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aapoly3200\ofmWeb\ofm_dev\trends\economy\data\"/>
    </mc:Choice>
  </mc:AlternateContent>
  <bookViews>
    <workbookView xWindow="-1540" yWindow="363" windowWidth="20698" windowHeight="9679" tabRatio="869"/>
  </bookViews>
  <sheets>
    <sheet name="Avg Wage Table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K72" i="2" l="1"/>
  <c r="AK71" i="2"/>
  <c r="AK68" i="2"/>
  <c r="AJ69" i="2" s="1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72" i="2"/>
  <c r="B69" i="2"/>
  <c r="B71" i="2" s="1"/>
  <c r="B68" i="2"/>
  <c r="AJ72" i="2" l="1"/>
  <c r="AJ71" i="2"/>
  <c r="AI69" i="2"/>
  <c r="AL7" i="2"/>
  <c r="AI72" i="2" l="1"/>
  <c r="AI71" i="2"/>
  <c r="AH69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H72" i="2" l="1"/>
  <c r="AH71" i="2"/>
  <c r="AG69" i="2"/>
  <c r="AF69" i="2" l="1"/>
  <c r="AG71" i="2"/>
  <c r="AG72" i="2"/>
  <c r="AF71" i="2" l="1"/>
  <c r="AF72" i="2"/>
  <c r="AE69" i="2"/>
  <c r="AE71" i="2" l="1"/>
  <c r="AE72" i="2"/>
  <c r="AD69" i="2"/>
  <c r="AD71" i="2" l="1"/>
  <c r="AD72" i="2"/>
  <c r="AC69" i="2"/>
  <c r="AC72" i="2" l="1"/>
  <c r="AC71" i="2"/>
  <c r="AB69" i="2"/>
  <c r="AB72" i="2" l="1"/>
  <c r="AB71" i="2"/>
  <c r="AA69" i="2"/>
  <c r="AA72" i="2" l="1"/>
  <c r="AA71" i="2"/>
  <c r="Z69" i="2"/>
  <c r="Z72" i="2" l="1"/>
  <c r="Z71" i="2"/>
  <c r="Y69" i="2"/>
  <c r="X69" i="2" l="1"/>
  <c r="Y72" i="2"/>
  <c r="Y71" i="2"/>
  <c r="X71" i="2" l="1"/>
  <c r="X72" i="2"/>
  <c r="W69" i="2"/>
  <c r="W71" i="2" l="1"/>
  <c r="W72" i="2"/>
  <c r="V69" i="2"/>
  <c r="V71" i="2" l="1"/>
  <c r="V72" i="2"/>
  <c r="U69" i="2"/>
  <c r="U72" i="2" l="1"/>
  <c r="U71" i="2"/>
  <c r="T69" i="2"/>
  <c r="T72" i="2" l="1"/>
  <c r="T71" i="2"/>
  <c r="S69" i="2"/>
  <c r="S72" i="2" l="1"/>
  <c r="S71" i="2"/>
  <c r="R69" i="2"/>
  <c r="R72" i="2" l="1"/>
  <c r="R71" i="2"/>
  <c r="Q69" i="2"/>
  <c r="P69" i="2" l="1"/>
  <c r="Q72" i="2"/>
  <c r="Q71" i="2"/>
  <c r="P71" i="2" l="1"/>
  <c r="P72" i="2"/>
  <c r="O69" i="2"/>
  <c r="O71" i="2" l="1"/>
  <c r="O72" i="2"/>
  <c r="N69" i="2"/>
  <c r="N71" i="2" l="1"/>
  <c r="N72" i="2"/>
  <c r="M69" i="2"/>
  <c r="M72" i="2" l="1"/>
  <c r="M71" i="2"/>
  <c r="L69" i="2"/>
  <c r="L72" i="2" l="1"/>
  <c r="L71" i="2"/>
  <c r="K69" i="2"/>
  <c r="K72" i="2" l="1"/>
  <c r="K71" i="2"/>
  <c r="J69" i="2"/>
  <c r="J72" i="2" l="1"/>
  <c r="J71" i="2"/>
  <c r="I69" i="2"/>
  <c r="H69" i="2" l="1"/>
  <c r="I71" i="2"/>
  <c r="I72" i="2"/>
  <c r="H71" i="2" l="1"/>
  <c r="H72" i="2"/>
  <c r="G69" i="2"/>
  <c r="G71" i="2" l="1"/>
  <c r="G72" i="2"/>
  <c r="F69" i="2"/>
  <c r="F71" i="2" l="1"/>
  <c r="F72" i="2"/>
  <c r="E69" i="2"/>
  <c r="E72" i="2" l="1"/>
  <c r="E71" i="2"/>
  <c r="D69" i="2"/>
  <c r="D72" i="2" l="1"/>
  <c r="D71" i="2"/>
  <c r="C69" i="2"/>
  <c r="C72" i="2" l="1"/>
  <c r="C71" i="2"/>
</calcChain>
</file>

<file path=xl/sharedStrings.xml><?xml version="1.0" encoding="utf-8"?>
<sst xmlns="http://schemas.openxmlformats.org/spreadsheetml/2006/main" count="101" uniqueCount="99">
  <si>
    <t>Washington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</si>
  <si>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</si>
  <si>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</si>
  <si>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</si>
  <si>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</si>
  <si>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</si>
  <si>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</si>
  <si>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</si>
  <si>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</si>
  <si>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</si>
  <si>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</si>
  <si>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</si>
  <si>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</si>
  <si>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</si>
  <si>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</si>
  <si>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</si>
  <si>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</si>
  <si>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</si>
  <si>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</si>
  <si>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</si>
  <si>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</si>
  <si>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</si>
  <si>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</si>
  <si>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</si>
  <si>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</si>
  <si>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</si>
  <si>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</si>
  <si>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</si>
  <si>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</si>
  <si>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</si>
  <si>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</si>
  <si>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</si>
  <si>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</si>
  <si>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</si>
  <si>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</si>
  <si>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</si>
  <si>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</si>
  <si>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</si>
  <si>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</si>
  <si>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</si>
  <si>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</si>
  <si>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</si>
  <si>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</si>
  <si>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</si>
  <si>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</si>
  <si>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</si>
  <si>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</si>
  <si>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</si>
  <si>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</si>
  <si>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</si>
  <si>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</si>
  <si>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</si>
  <si>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</si>
  <si>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</si>
  <si>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</si>
  <si>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</si>
  <si>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</si>
  <si>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</si>
  <si>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</si>
  <si>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</t>
  </si>
  <si>
    <t>Source: Regional Economic Information System, Bureau of Economic Analysis, U.S. Department of Commerce</t>
  </si>
  <si>
    <t>PCE deflator (2009=100)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</si>
  <si>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</si>
  <si>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</si>
  <si>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</si>
  <si>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</si>
  <si>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</si>
  <si>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</si>
  <si>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</si>
  <si>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</si>
  <si>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</si>
  <si>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</si>
  <si>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</si>
  <si>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</si>
  <si>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</si>
  <si>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</si>
  <si>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</si>
  <si>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</si>
  <si>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</si>
  <si>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</si>
  <si>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</si>
  <si>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</si>
  <si>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</si>
  <si>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</si>
  <si>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</si>
  <si>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</si>
  <si>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</si>
  <si>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</si>
  <si>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</si>
  <si>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</si>
  <si>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</si>
  <si>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</si>
  <si>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</si>
  <si>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</si>
  <si>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</si>
  <si>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Rank</t>
  </si>
  <si>
    <t>PCE deflator (2012=100)</t>
  </si>
  <si>
    <t>Average Wage and Salary Disbursements</t>
  </si>
  <si>
    <t>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</si>
</sst>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depot.eclient.wa.lcl\OFMFC\ADMIN\STAFF\Rachel\web%20posting\Washington%20Trends\2017%20Economy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&amp; US PCPI"/>
      <sheetName val="PCPI Table"/>
      <sheetName val="PCPI Map data"/>
      <sheetName val="WA &amp; US Avg Wage"/>
      <sheetName val="Avg Wage Table"/>
      <sheetName val="Avg Wage Map data"/>
      <sheetName val="WA &amp; US Job Growth"/>
      <sheetName val="Employment Table"/>
      <sheetName val="WA &amp; US Mfg"/>
      <sheetName val="Mfg Table"/>
      <sheetName val="BEA MFG Map data"/>
      <sheetName val="U-Rates"/>
      <sheetName val="Exports"/>
      <sheetName val="House price"/>
      <sheetName val="BEA Job data"/>
      <sheetName val="Sheet1"/>
    </sheetNames>
    <sheetDataSet>
      <sheetData sheetId="0"/>
      <sheetData sheetId="1">
        <row r="70">
          <cell r="B70">
            <v>44.48</v>
          </cell>
          <cell r="C70">
            <v>48.658000000000001</v>
          </cell>
          <cell r="D70">
            <v>51.624000000000002</v>
          </cell>
          <cell r="E70">
            <v>53.658000000000001</v>
          </cell>
          <cell r="F70">
            <v>55.564</v>
          </cell>
          <cell r="G70">
            <v>57.341000000000001</v>
          </cell>
          <cell r="H70">
            <v>58.503999999999998</v>
          </cell>
          <cell r="I70">
            <v>59.935000000000002</v>
          </cell>
          <cell r="J70">
            <v>62.036000000000001</v>
          </cell>
          <cell r="K70">
            <v>64.447999999999993</v>
          </cell>
          <cell r="L70">
            <v>66.840999999999994</v>
          </cell>
          <cell r="M70">
            <v>69.057000000000002</v>
          </cell>
          <cell r="N70">
            <v>70.632000000000005</v>
          </cell>
          <cell r="O70">
            <v>72.314999999999998</v>
          </cell>
          <cell r="P70">
            <v>73.850999999999999</v>
          </cell>
          <cell r="Q70">
            <v>75.393000000000001</v>
          </cell>
          <cell r="R70">
            <v>76.766999999999996</v>
          </cell>
          <cell r="S70">
            <v>78.087999999999994</v>
          </cell>
          <cell r="T70">
            <v>78.935000000000002</v>
          </cell>
          <cell r="U70">
            <v>80.064999999999998</v>
          </cell>
          <cell r="V70">
            <v>81.89</v>
          </cell>
          <cell r="W70">
            <v>83.754999999999995</v>
          </cell>
          <cell r="X70">
            <v>85.04</v>
          </cell>
          <cell r="Y70">
            <v>86.734999999999999</v>
          </cell>
          <cell r="Z70">
            <v>89.117999999999995</v>
          </cell>
          <cell r="AA70">
            <v>91.984999999999999</v>
          </cell>
          <cell r="AB70">
            <v>94.811999999999998</v>
          </cell>
          <cell r="AC70">
            <v>97.34</v>
          </cell>
          <cell r="AD70">
            <v>99.218000000000004</v>
          </cell>
          <cell r="AE70">
            <v>100</v>
          </cell>
          <cell r="AF70">
            <v>101.226</v>
          </cell>
          <cell r="AG70">
            <v>103.315</v>
          </cell>
          <cell r="AH70">
            <v>105.22</v>
          </cell>
          <cell r="AI70">
            <v>106.917</v>
          </cell>
          <cell r="AJ70">
            <v>108.839</v>
          </cell>
          <cell r="AK70">
            <v>110.012</v>
          </cell>
        </row>
        <row r="71">
          <cell r="B71">
            <v>0.39921377861944546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L72"/>
  <sheetViews>
    <sheetView tabSelected="1" workbookViewId="0">
      <pane xSplit="1" ySplit="5" topLeftCell="B6" activePane="bottomRight" state="frozen"/>
      <selection activeCell="K71" sqref="K71"/>
      <selection pane="topRight" activeCell="K71" sqref="K71"/>
      <selection pane="bottomLeft" activeCell="K71" sqref="K71"/>
      <selection pane="bottomRight" sqref="A1:B1"/>
    </sheetView>
  </sheetViews>
  <sheetFormatPr defaultRowHeight="12.55" x14ac:dyDescent="0.2"/>
  <cols>
    <col min="1" max="1" width="23.44140625" customWidth="1"/>
    <col min="2" max="2" width="11.88671875" customWidth="1"/>
    <col min="33" max="33" width="9.109375" style="7"/>
    <col min="35" max="35" width="9" style="8"/>
    <col min="36" max="36" width="9" style="9"/>
    <col min="37" max="37" width="9.109375" style="10"/>
    <col min="38" max="38" width="9.109375" style="6"/>
  </cols>
  <sheetData>
    <row r="1" spans="1:38" ht="13.15" x14ac:dyDescent="0.25">
      <c r="A1" s="12" t="s">
        <v>97</v>
      </c>
      <c r="B1" s="12"/>
      <c r="C1" s="13"/>
    </row>
    <row r="2" spans="1:38" x14ac:dyDescent="0.2">
      <c r="A2" s="14" t="s">
        <v>60</v>
      </c>
      <c r="B2" s="14"/>
      <c r="C2" s="14"/>
      <c r="D2" s="14"/>
      <c r="E2" s="14"/>
      <c r="F2" s="14"/>
      <c r="G2" s="14"/>
      <c r="H2" s="14"/>
    </row>
    <row r="3" spans="1:38" x14ac:dyDescent="0.2">
      <c r="A3" s="11"/>
      <c r="B3" s="11"/>
      <c r="C3" s="11"/>
      <c r="D3" s="11"/>
      <c r="E3" s="11"/>
      <c r="F3" s="11"/>
    </row>
    <row r="5" spans="1:38" x14ac:dyDescent="0.2">
      <c r="A5" s="3" t="s">
        <v>98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5" t="s">
        <v>78</v>
      </c>
      <c r="S5" s="5" t="s">
        <v>79</v>
      </c>
      <c r="T5" s="5" t="s">
        <v>80</v>
      </c>
      <c r="U5" s="5" t="s">
        <v>81</v>
      </c>
      <c r="V5" s="5" t="s">
        <v>82</v>
      </c>
      <c r="W5" s="5" t="s">
        <v>83</v>
      </c>
      <c r="X5" s="5" t="s">
        <v>84</v>
      </c>
      <c r="Y5" s="5" t="s">
        <v>85</v>
      </c>
      <c r="Z5" s="5" t="s">
        <v>86</v>
      </c>
      <c r="AA5" s="5" t="s">
        <v>87</v>
      </c>
      <c r="AB5" s="5" t="s">
        <v>88</v>
      </c>
      <c r="AC5" s="5" t="s">
        <v>89</v>
      </c>
      <c r="AD5" s="5" t="s">
        <v>90</v>
      </c>
      <c r="AE5" s="5" t="s">
        <v>91</v>
      </c>
      <c r="AF5" s="5" t="s">
        <v>92</v>
      </c>
      <c r="AG5" s="6" t="s">
        <v>93</v>
      </c>
      <c r="AH5" s="6" t="s">
        <v>94</v>
      </c>
      <c r="AI5" s="6">
        <v>2013</v>
      </c>
      <c r="AJ5" s="6">
        <v>2014</v>
      </c>
      <c r="AK5" s="6">
        <v>2015</v>
      </c>
      <c r="AL5" s="6" t="s">
        <v>95</v>
      </c>
    </row>
    <row r="6" spans="1:38" x14ac:dyDescent="0.2">
      <c r="A6" t="s">
        <v>1</v>
      </c>
      <c r="B6" s="1">
        <v>13999</v>
      </c>
      <c r="C6" s="1">
        <v>15292</v>
      </c>
      <c r="D6" s="1">
        <v>16305</v>
      </c>
      <c r="E6" s="1">
        <v>17091</v>
      </c>
      <c r="F6" s="1">
        <v>17982</v>
      </c>
      <c r="G6" s="1">
        <v>18857</v>
      </c>
      <c r="H6" s="1">
        <v>19658</v>
      </c>
      <c r="I6" s="1">
        <v>20535</v>
      </c>
      <c r="J6" s="1">
        <v>21594</v>
      </c>
      <c r="K6" s="1">
        <v>22344</v>
      </c>
      <c r="L6" s="1">
        <v>23423</v>
      </c>
      <c r="M6" s="1">
        <v>24347</v>
      </c>
      <c r="N6" s="1">
        <v>25564</v>
      </c>
      <c r="O6" s="1">
        <v>26101</v>
      </c>
      <c r="P6" s="1">
        <v>26802</v>
      </c>
      <c r="Q6" s="1">
        <v>27661</v>
      </c>
      <c r="R6" s="1">
        <v>28735</v>
      </c>
      <c r="S6" s="1">
        <v>30095</v>
      </c>
      <c r="T6" s="1">
        <v>31667</v>
      </c>
      <c r="U6" s="1">
        <v>33070</v>
      </c>
      <c r="V6" s="1">
        <v>35054</v>
      </c>
      <c r="W6" s="1">
        <v>36045</v>
      </c>
      <c r="X6" s="1">
        <v>36614</v>
      </c>
      <c r="Y6" s="1">
        <v>37730</v>
      </c>
      <c r="Z6" s="1">
        <v>39371</v>
      </c>
      <c r="AA6" s="1">
        <v>40763</v>
      </c>
      <c r="AB6" s="1">
        <v>42643</v>
      </c>
      <c r="AC6" s="1">
        <v>44534</v>
      </c>
      <c r="AD6" s="1">
        <v>45653</v>
      </c>
      <c r="AE6" s="1">
        <v>45634</v>
      </c>
      <c r="AF6" s="1">
        <v>46994</v>
      </c>
      <c r="AG6" s="1">
        <v>48308</v>
      </c>
      <c r="AH6" s="1">
        <v>49538</v>
      </c>
      <c r="AI6" s="1">
        <v>50055</v>
      </c>
      <c r="AJ6" s="1">
        <v>51576</v>
      </c>
      <c r="AK6" s="1">
        <v>53162</v>
      </c>
    </row>
    <row r="7" spans="1:38" x14ac:dyDescent="0.2">
      <c r="A7" t="s">
        <v>2</v>
      </c>
      <c r="B7" s="1">
        <v>12323</v>
      </c>
      <c r="C7" s="1">
        <v>13390</v>
      </c>
      <c r="D7" s="1">
        <v>14181</v>
      </c>
      <c r="E7" s="1">
        <v>14949</v>
      </c>
      <c r="F7" s="1">
        <v>15774</v>
      </c>
      <c r="G7" s="1">
        <v>16658</v>
      </c>
      <c r="H7" s="1">
        <v>17337</v>
      </c>
      <c r="I7" s="1">
        <v>17954</v>
      </c>
      <c r="J7" s="1">
        <v>18656</v>
      </c>
      <c r="K7" s="1">
        <v>19239</v>
      </c>
      <c r="L7" s="1">
        <v>20141</v>
      </c>
      <c r="M7" s="1">
        <v>20965</v>
      </c>
      <c r="N7" s="1">
        <v>21903</v>
      </c>
      <c r="O7" s="1">
        <v>22393</v>
      </c>
      <c r="P7" s="1">
        <v>23252</v>
      </c>
      <c r="Q7" s="1">
        <v>23952</v>
      </c>
      <c r="R7" s="1">
        <v>24684</v>
      </c>
      <c r="S7" s="1">
        <v>25562</v>
      </c>
      <c r="T7" s="1">
        <v>26446</v>
      </c>
      <c r="U7" s="1">
        <v>27497</v>
      </c>
      <c r="V7" s="1">
        <v>28494</v>
      </c>
      <c r="W7" s="1">
        <v>29500</v>
      </c>
      <c r="X7" s="1">
        <v>30505</v>
      </c>
      <c r="Y7" s="1">
        <v>31608</v>
      </c>
      <c r="Z7" s="1">
        <v>32736</v>
      </c>
      <c r="AA7" s="1">
        <v>33985</v>
      </c>
      <c r="AB7" s="1">
        <v>35493</v>
      </c>
      <c r="AC7" s="1">
        <v>36769</v>
      </c>
      <c r="AD7" s="1">
        <v>38020</v>
      </c>
      <c r="AE7" s="1">
        <v>38628</v>
      </c>
      <c r="AF7" s="1">
        <v>39635</v>
      </c>
      <c r="AG7" s="1">
        <v>40485</v>
      </c>
      <c r="AH7" s="1">
        <v>41317</v>
      </c>
      <c r="AI7" s="1">
        <v>41592</v>
      </c>
      <c r="AJ7" s="1">
        <v>42644</v>
      </c>
      <c r="AK7" s="1">
        <v>43622</v>
      </c>
      <c r="AL7" s="6">
        <f>RANK(AK7,AK$7:AK$57)</f>
        <v>39</v>
      </c>
    </row>
    <row r="8" spans="1:38" x14ac:dyDescent="0.2">
      <c r="A8" t="s">
        <v>3</v>
      </c>
      <c r="B8" s="1">
        <v>21671</v>
      </c>
      <c r="C8" s="1">
        <v>24224</v>
      </c>
      <c r="D8" s="1">
        <v>26139</v>
      </c>
      <c r="E8" s="1">
        <v>27124</v>
      </c>
      <c r="F8" s="1">
        <v>27377</v>
      </c>
      <c r="G8" s="1">
        <v>27347</v>
      </c>
      <c r="H8" s="1">
        <v>27154</v>
      </c>
      <c r="I8" s="1">
        <v>26731</v>
      </c>
      <c r="J8" s="1">
        <v>26960</v>
      </c>
      <c r="K8" s="1">
        <v>28554</v>
      </c>
      <c r="L8" s="1">
        <v>28935</v>
      </c>
      <c r="M8" s="1">
        <v>29929</v>
      </c>
      <c r="N8" s="1">
        <v>30903</v>
      </c>
      <c r="O8" s="1">
        <v>31451</v>
      </c>
      <c r="P8" s="1">
        <v>31921</v>
      </c>
      <c r="Q8" s="1">
        <v>32162</v>
      </c>
      <c r="R8" s="1">
        <v>32866</v>
      </c>
      <c r="S8" s="1">
        <v>33746</v>
      </c>
      <c r="T8" s="1">
        <v>34552</v>
      </c>
      <c r="U8" s="1">
        <v>34954</v>
      </c>
      <c r="V8" s="1">
        <v>36027</v>
      </c>
      <c r="W8" s="1">
        <v>37430</v>
      </c>
      <c r="X8" s="1">
        <v>38575</v>
      </c>
      <c r="Y8" s="1">
        <v>39515</v>
      </c>
      <c r="Z8" s="1">
        <v>40778</v>
      </c>
      <c r="AA8" s="1">
        <v>42440</v>
      </c>
      <c r="AB8" s="1">
        <v>44031</v>
      </c>
      <c r="AC8" s="1">
        <v>46375</v>
      </c>
      <c r="AD8" s="1">
        <v>48384</v>
      </c>
      <c r="AE8" s="1">
        <v>49842</v>
      </c>
      <c r="AF8" s="1">
        <v>51070</v>
      </c>
      <c r="AG8" s="1">
        <v>52365</v>
      </c>
      <c r="AH8" s="1">
        <v>53658</v>
      </c>
      <c r="AI8" s="1">
        <v>54545</v>
      </c>
      <c r="AJ8" s="1">
        <v>56348</v>
      </c>
      <c r="AK8" s="1">
        <v>57740</v>
      </c>
      <c r="AL8" s="6">
        <f t="shared" ref="AL8:AL57" si="0">RANK(AK8,AK$7:AK$57)</f>
        <v>8</v>
      </c>
    </row>
    <row r="9" spans="1:38" x14ac:dyDescent="0.2">
      <c r="A9" t="s">
        <v>4</v>
      </c>
      <c r="B9" s="1">
        <v>13610</v>
      </c>
      <c r="C9" s="1">
        <v>14931</v>
      </c>
      <c r="D9" s="1">
        <v>15711</v>
      </c>
      <c r="E9" s="1">
        <v>16374</v>
      </c>
      <c r="F9" s="1">
        <v>17112</v>
      </c>
      <c r="G9" s="1">
        <v>17745</v>
      </c>
      <c r="H9" s="1">
        <v>18617</v>
      </c>
      <c r="I9" s="1">
        <v>19371</v>
      </c>
      <c r="J9" s="1">
        <v>20240</v>
      </c>
      <c r="K9" s="1">
        <v>20741</v>
      </c>
      <c r="L9" s="1">
        <v>21433</v>
      </c>
      <c r="M9" s="1">
        <v>22332</v>
      </c>
      <c r="N9" s="1">
        <v>23237</v>
      </c>
      <c r="O9" s="1">
        <v>23708</v>
      </c>
      <c r="P9" s="1">
        <v>24667</v>
      </c>
      <c r="Q9" s="1">
        <v>25527</v>
      </c>
      <c r="R9" s="1">
        <v>26545</v>
      </c>
      <c r="S9" s="1">
        <v>27849</v>
      </c>
      <c r="T9" s="1">
        <v>29512</v>
      </c>
      <c r="U9" s="1">
        <v>30765</v>
      </c>
      <c r="V9" s="1">
        <v>32840</v>
      </c>
      <c r="W9" s="1">
        <v>33794</v>
      </c>
      <c r="X9" s="1">
        <v>34450</v>
      </c>
      <c r="Y9" s="1">
        <v>35492</v>
      </c>
      <c r="Z9" s="1">
        <v>37115</v>
      </c>
      <c r="AA9" s="1">
        <v>38683</v>
      </c>
      <c r="AB9" s="1">
        <v>40629</v>
      </c>
      <c r="AC9" s="1">
        <v>42182</v>
      </c>
      <c r="AD9" s="1">
        <v>43162</v>
      </c>
      <c r="AE9" s="1">
        <v>43424</v>
      </c>
      <c r="AF9" s="1">
        <v>44140</v>
      </c>
      <c r="AG9" s="1">
        <v>45407</v>
      </c>
      <c r="AH9" s="1">
        <v>46489</v>
      </c>
      <c r="AI9" s="1">
        <v>46839</v>
      </c>
      <c r="AJ9" s="1">
        <v>47842</v>
      </c>
      <c r="AK9" s="1">
        <v>48854</v>
      </c>
      <c r="AL9" s="6">
        <f t="shared" si="0"/>
        <v>23</v>
      </c>
    </row>
    <row r="10" spans="1:38" x14ac:dyDescent="0.2">
      <c r="A10" t="s">
        <v>5</v>
      </c>
      <c r="B10" s="1">
        <v>11197</v>
      </c>
      <c r="C10" s="1">
        <v>12262</v>
      </c>
      <c r="D10" s="1">
        <v>13038</v>
      </c>
      <c r="E10" s="1">
        <v>13680</v>
      </c>
      <c r="F10" s="1">
        <v>14407</v>
      </c>
      <c r="G10" s="1">
        <v>14985</v>
      </c>
      <c r="H10" s="1">
        <v>15642</v>
      </c>
      <c r="I10" s="1">
        <v>16014</v>
      </c>
      <c r="J10" s="1">
        <v>16565</v>
      </c>
      <c r="K10" s="1">
        <v>17089</v>
      </c>
      <c r="L10" s="1">
        <v>17944</v>
      </c>
      <c r="M10" s="1">
        <v>18753</v>
      </c>
      <c r="N10" s="1">
        <v>19755</v>
      </c>
      <c r="O10" s="1">
        <v>20111</v>
      </c>
      <c r="P10" s="1">
        <v>20824</v>
      </c>
      <c r="Q10" s="1">
        <v>21420</v>
      </c>
      <c r="R10" s="1">
        <v>22144</v>
      </c>
      <c r="S10" s="1">
        <v>23096</v>
      </c>
      <c r="T10" s="1">
        <v>24300</v>
      </c>
      <c r="U10" s="1">
        <v>25242</v>
      </c>
      <c r="V10" s="1">
        <v>26288</v>
      </c>
      <c r="W10" s="1">
        <v>27295</v>
      </c>
      <c r="X10" s="1">
        <v>28152</v>
      </c>
      <c r="Y10" s="1">
        <v>29204</v>
      </c>
      <c r="Z10" s="1">
        <v>30592</v>
      </c>
      <c r="AA10" s="1">
        <v>31665</v>
      </c>
      <c r="AB10" s="1">
        <v>32853</v>
      </c>
      <c r="AC10" s="1">
        <v>34497</v>
      </c>
      <c r="AD10" s="1">
        <v>35216</v>
      </c>
      <c r="AE10" s="1">
        <v>35915</v>
      </c>
      <c r="AF10" s="1">
        <v>36691</v>
      </c>
      <c r="AG10" s="1">
        <v>37817</v>
      </c>
      <c r="AH10" s="1">
        <v>38937</v>
      </c>
      <c r="AI10" s="1">
        <v>39629</v>
      </c>
      <c r="AJ10" s="1">
        <v>40543</v>
      </c>
      <c r="AK10" s="1">
        <v>41486</v>
      </c>
      <c r="AL10" s="6">
        <f t="shared" si="0"/>
        <v>46</v>
      </c>
    </row>
    <row r="11" spans="1:38" x14ac:dyDescent="0.2">
      <c r="A11" t="s">
        <v>6</v>
      </c>
      <c r="B11" s="1">
        <v>15013</v>
      </c>
      <c r="C11" s="1">
        <v>16421</v>
      </c>
      <c r="D11" s="1">
        <v>17670</v>
      </c>
      <c r="E11" s="1">
        <v>18619</v>
      </c>
      <c r="F11" s="1">
        <v>19605</v>
      </c>
      <c r="G11" s="1">
        <v>20687</v>
      </c>
      <c r="H11" s="1">
        <v>21696</v>
      </c>
      <c r="I11" s="1">
        <v>22832</v>
      </c>
      <c r="J11" s="1">
        <v>23920</v>
      </c>
      <c r="K11" s="1">
        <v>24945</v>
      </c>
      <c r="L11" s="1">
        <v>26237</v>
      </c>
      <c r="M11" s="1">
        <v>27337</v>
      </c>
      <c r="N11" s="1">
        <v>28676</v>
      </c>
      <c r="O11" s="1">
        <v>29111</v>
      </c>
      <c r="P11" s="1">
        <v>29729</v>
      </c>
      <c r="Q11" s="1">
        <v>30566</v>
      </c>
      <c r="R11" s="1">
        <v>31674</v>
      </c>
      <c r="S11" s="1">
        <v>33434</v>
      </c>
      <c r="T11" s="1">
        <v>35098</v>
      </c>
      <c r="U11" s="1">
        <v>37262</v>
      </c>
      <c r="V11" s="1">
        <v>40869</v>
      </c>
      <c r="W11" s="1">
        <v>41248</v>
      </c>
      <c r="X11" s="1">
        <v>41302</v>
      </c>
      <c r="Y11" s="1">
        <v>42704</v>
      </c>
      <c r="Z11" s="1">
        <v>44956</v>
      </c>
      <c r="AA11" s="1">
        <v>46730</v>
      </c>
      <c r="AB11" s="1">
        <v>49038</v>
      </c>
      <c r="AC11" s="1">
        <v>51270</v>
      </c>
      <c r="AD11" s="1">
        <v>52369</v>
      </c>
      <c r="AE11" s="1">
        <v>52536</v>
      </c>
      <c r="AF11" s="1">
        <v>54450</v>
      </c>
      <c r="AG11" s="1">
        <v>56155</v>
      </c>
      <c r="AH11" s="1">
        <v>57462</v>
      </c>
      <c r="AI11" s="1">
        <v>57601</v>
      </c>
      <c r="AJ11" s="1">
        <v>59414</v>
      </c>
      <c r="AK11" s="1">
        <v>62104</v>
      </c>
      <c r="AL11" s="6">
        <f t="shared" si="0"/>
        <v>5</v>
      </c>
    </row>
    <row r="12" spans="1:38" x14ac:dyDescent="0.2">
      <c r="A12" t="s">
        <v>7</v>
      </c>
      <c r="B12" s="1">
        <v>14228</v>
      </c>
      <c r="C12" s="1">
        <v>15770</v>
      </c>
      <c r="D12" s="1">
        <v>16993</v>
      </c>
      <c r="E12" s="1">
        <v>17676</v>
      </c>
      <c r="F12" s="1">
        <v>18354</v>
      </c>
      <c r="G12" s="1">
        <v>19125</v>
      </c>
      <c r="H12" s="1">
        <v>19815</v>
      </c>
      <c r="I12" s="1">
        <v>20418</v>
      </c>
      <c r="J12" s="1">
        <v>21096</v>
      </c>
      <c r="K12" s="1">
        <v>21642</v>
      </c>
      <c r="L12" s="1">
        <v>22632</v>
      </c>
      <c r="M12" s="1">
        <v>23843</v>
      </c>
      <c r="N12" s="1">
        <v>24858</v>
      </c>
      <c r="O12" s="1">
        <v>25620</v>
      </c>
      <c r="P12" s="1">
        <v>26318</v>
      </c>
      <c r="Q12" s="1">
        <v>27344</v>
      </c>
      <c r="R12" s="1">
        <v>28570</v>
      </c>
      <c r="S12" s="1">
        <v>29990</v>
      </c>
      <c r="T12" s="1">
        <v>32151</v>
      </c>
      <c r="U12" s="1">
        <v>34093</v>
      </c>
      <c r="V12" s="1">
        <v>37059</v>
      </c>
      <c r="W12" s="1">
        <v>37976</v>
      </c>
      <c r="X12" s="1">
        <v>38201</v>
      </c>
      <c r="Y12" s="1">
        <v>39204</v>
      </c>
      <c r="Z12" s="1">
        <v>40649</v>
      </c>
      <c r="AA12" s="1">
        <v>42014</v>
      </c>
      <c r="AB12" s="1">
        <v>43937</v>
      </c>
      <c r="AC12" s="1">
        <v>45831</v>
      </c>
      <c r="AD12" s="1">
        <v>47005</v>
      </c>
      <c r="AE12" s="1">
        <v>47217</v>
      </c>
      <c r="AF12" s="1">
        <v>48437</v>
      </c>
      <c r="AG12" s="1">
        <v>49664</v>
      </c>
      <c r="AH12" s="1">
        <v>51260</v>
      </c>
      <c r="AI12" s="1">
        <v>51654</v>
      </c>
      <c r="AJ12" s="1">
        <v>53442</v>
      </c>
      <c r="AK12" s="1">
        <v>54900</v>
      </c>
      <c r="AL12" s="6">
        <f t="shared" si="0"/>
        <v>12</v>
      </c>
    </row>
    <row r="13" spans="1:38" x14ac:dyDescent="0.2">
      <c r="A13" t="s">
        <v>8</v>
      </c>
      <c r="B13" s="1">
        <v>14684</v>
      </c>
      <c r="C13" s="1">
        <v>15964</v>
      </c>
      <c r="D13" s="1">
        <v>17238</v>
      </c>
      <c r="E13" s="1">
        <v>18321</v>
      </c>
      <c r="F13" s="1">
        <v>19566</v>
      </c>
      <c r="G13" s="1">
        <v>20775</v>
      </c>
      <c r="H13" s="1">
        <v>22044</v>
      </c>
      <c r="I13" s="1">
        <v>23791</v>
      </c>
      <c r="J13" s="1">
        <v>25732</v>
      </c>
      <c r="K13" s="1">
        <v>26984</v>
      </c>
      <c r="L13" s="1">
        <v>28507</v>
      </c>
      <c r="M13" s="1">
        <v>30034</v>
      </c>
      <c r="N13" s="1">
        <v>31773</v>
      </c>
      <c r="O13" s="1">
        <v>32447</v>
      </c>
      <c r="P13" s="1">
        <v>33192</v>
      </c>
      <c r="Q13" s="1">
        <v>34429</v>
      </c>
      <c r="R13" s="1">
        <v>35845</v>
      </c>
      <c r="S13" s="1">
        <v>38145</v>
      </c>
      <c r="T13" s="1">
        <v>40079</v>
      </c>
      <c r="U13" s="1">
        <v>41835</v>
      </c>
      <c r="V13" s="1">
        <v>44508</v>
      </c>
      <c r="W13" s="1">
        <v>46053</v>
      </c>
      <c r="X13" s="1">
        <v>45876</v>
      </c>
      <c r="Y13" s="1">
        <v>47379</v>
      </c>
      <c r="Z13" s="1">
        <v>49844</v>
      </c>
      <c r="AA13" s="1">
        <v>51737</v>
      </c>
      <c r="AB13" s="1">
        <v>53923</v>
      </c>
      <c r="AC13" s="1">
        <v>56954</v>
      </c>
      <c r="AD13" s="1">
        <v>57349</v>
      </c>
      <c r="AE13" s="1">
        <v>56617</v>
      </c>
      <c r="AF13" s="1">
        <v>58483</v>
      </c>
      <c r="AG13" s="1">
        <v>60182</v>
      </c>
      <c r="AH13" s="1">
        <v>61119</v>
      </c>
      <c r="AI13" s="1">
        <v>61396</v>
      </c>
      <c r="AJ13" s="1">
        <v>62963</v>
      </c>
      <c r="AK13" s="1">
        <v>64551</v>
      </c>
      <c r="AL13" s="6">
        <f t="shared" si="0"/>
        <v>4</v>
      </c>
    </row>
    <row r="14" spans="1:38" x14ac:dyDescent="0.2">
      <c r="A14" t="s">
        <v>9</v>
      </c>
      <c r="B14" s="1">
        <v>14874</v>
      </c>
      <c r="C14" s="1">
        <v>15982</v>
      </c>
      <c r="D14" s="1">
        <v>17153</v>
      </c>
      <c r="E14" s="1">
        <v>17858</v>
      </c>
      <c r="F14" s="1">
        <v>18605</v>
      </c>
      <c r="G14" s="1">
        <v>19366</v>
      </c>
      <c r="H14" s="1">
        <v>19816</v>
      </c>
      <c r="I14" s="1">
        <v>20822</v>
      </c>
      <c r="J14" s="1">
        <v>22025</v>
      </c>
      <c r="K14" s="1">
        <v>23296</v>
      </c>
      <c r="L14" s="1">
        <v>24366</v>
      </c>
      <c r="M14" s="1">
        <v>25552</v>
      </c>
      <c r="N14" s="1">
        <v>26360</v>
      </c>
      <c r="O14" s="1">
        <v>26715</v>
      </c>
      <c r="P14" s="1">
        <v>27492</v>
      </c>
      <c r="Q14" s="1">
        <v>28561</v>
      </c>
      <c r="R14" s="1">
        <v>30052</v>
      </c>
      <c r="S14" s="1">
        <v>31403</v>
      </c>
      <c r="T14" s="1">
        <v>33097</v>
      </c>
      <c r="U14" s="1">
        <v>34359</v>
      </c>
      <c r="V14" s="1">
        <v>35817</v>
      </c>
      <c r="W14" s="1">
        <v>37587</v>
      </c>
      <c r="X14" s="1">
        <v>38782</v>
      </c>
      <c r="Y14" s="1">
        <v>40179</v>
      </c>
      <c r="Z14" s="1">
        <v>41707</v>
      </c>
      <c r="AA14" s="1">
        <v>43763</v>
      </c>
      <c r="AB14" s="1">
        <v>45382</v>
      </c>
      <c r="AC14" s="1">
        <v>46373</v>
      </c>
      <c r="AD14" s="1">
        <v>46654</v>
      </c>
      <c r="AE14" s="1">
        <v>46871</v>
      </c>
      <c r="AF14" s="1">
        <v>47916</v>
      </c>
      <c r="AG14" s="1">
        <v>49644</v>
      </c>
      <c r="AH14" s="1">
        <v>50847</v>
      </c>
      <c r="AI14" s="1">
        <v>51194</v>
      </c>
      <c r="AJ14" s="1">
        <v>52392</v>
      </c>
      <c r="AK14" s="1">
        <v>53175</v>
      </c>
      <c r="AL14" s="6">
        <f t="shared" si="0"/>
        <v>14</v>
      </c>
    </row>
    <row r="15" spans="1:38" x14ac:dyDescent="0.2">
      <c r="A15" t="s">
        <v>10</v>
      </c>
      <c r="B15" s="1">
        <v>18669</v>
      </c>
      <c r="C15" s="1">
        <v>20409</v>
      </c>
      <c r="D15" s="1">
        <v>22165</v>
      </c>
      <c r="E15" s="1">
        <v>23370</v>
      </c>
      <c r="F15" s="1">
        <v>24623</v>
      </c>
      <c r="G15" s="1">
        <v>25819</v>
      </c>
      <c r="H15" s="1">
        <v>26757</v>
      </c>
      <c r="I15" s="1">
        <v>28057</v>
      </c>
      <c r="J15" s="1">
        <v>30069</v>
      </c>
      <c r="K15" s="1">
        <v>31619</v>
      </c>
      <c r="L15" s="1">
        <v>33122</v>
      </c>
      <c r="M15" s="1">
        <v>35119</v>
      </c>
      <c r="N15" s="1">
        <v>36973</v>
      </c>
      <c r="O15" s="1">
        <v>38245</v>
      </c>
      <c r="P15" s="1">
        <v>40132</v>
      </c>
      <c r="Q15" s="1">
        <v>41715</v>
      </c>
      <c r="R15" s="1">
        <v>43347</v>
      </c>
      <c r="S15" s="1">
        <v>44975</v>
      </c>
      <c r="T15" s="1">
        <v>47094</v>
      </c>
      <c r="U15" s="1">
        <v>50114</v>
      </c>
      <c r="V15" s="1">
        <v>51737</v>
      </c>
      <c r="W15" s="1">
        <v>54583</v>
      </c>
      <c r="X15" s="1">
        <v>56227</v>
      </c>
      <c r="Y15" s="1">
        <v>59160</v>
      </c>
      <c r="Z15" s="1">
        <v>62669</v>
      </c>
      <c r="AA15" s="1">
        <v>65829</v>
      </c>
      <c r="AB15" s="1">
        <v>68859</v>
      </c>
      <c r="AC15" s="1">
        <v>72121</v>
      </c>
      <c r="AD15" s="1">
        <v>74964</v>
      </c>
      <c r="AE15" s="1">
        <v>76158</v>
      </c>
      <c r="AF15" s="1">
        <v>79114</v>
      </c>
      <c r="AG15" s="1">
        <v>80464</v>
      </c>
      <c r="AH15" s="1">
        <v>81626</v>
      </c>
      <c r="AI15" s="1">
        <v>81992</v>
      </c>
      <c r="AJ15" s="1">
        <v>84272</v>
      </c>
      <c r="AK15" s="1">
        <v>87008</v>
      </c>
      <c r="AL15" s="6">
        <f t="shared" si="0"/>
        <v>1</v>
      </c>
    </row>
    <row r="16" spans="1:38" x14ac:dyDescent="0.2">
      <c r="A16" t="s">
        <v>11</v>
      </c>
      <c r="B16" s="1">
        <v>12490</v>
      </c>
      <c r="C16" s="1">
        <v>13666</v>
      </c>
      <c r="D16" s="1">
        <v>14664</v>
      </c>
      <c r="E16" s="1">
        <v>15458</v>
      </c>
      <c r="F16" s="1">
        <v>16236</v>
      </c>
      <c r="G16" s="1">
        <v>17092</v>
      </c>
      <c r="H16" s="1">
        <v>17899</v>
      </c>
      <c r="I16" s="1">
        <v>18872</v>
      </c>
      <c r="J16" s="1">
        <v>19775</v>
      </c>
      <c r="K16" s="1">
        <v>20385</v>
      </c>
      <c r="L16" s="1">
        <v>21446</v>
      </c>
      <c r="M16" s="1">
        <v>22313</v>
      </c>
      <c r="N16" s="1">
        <v>23404</v>
      </c>
      <c r="O16" s="1">
        <v>23911</v>
      </c>
      <c r="P16" s="1">
        <v>24444</v>
      </c>
      <c r="Q16" s="1">
        <v>25202</v>
      </c>
      <c r="R16" s="1">
        <v>26074</v>
      </c>
      <c r="S16" s="1">
        <v>27046</v>
      </c>
      <c r="T16" s="1">
        <v>28538</v>
      </c>
      <c r="U16" s="1">
        <v>29344</v>
      </c>
      <c r="V16" s="1">
        <v>31039</v>
      </c>
      <c r="W16" s="1">
        <v>32424</v>
      </c>
      <c r="X16" s="1">
        <v>33385</v>
      </c>
      <c r="Y16" s="1">
        <v>34532</v>
      </c>
      <c r="Z16" s="1">
        <v>36130</v>
      </c>
      <c r="AA16" s="1">
        <v>37900</v>
      </c>
      <c r="AB16" s="1">
        <v>39586</v>
      </c>
      <c r="AC16" s="1">
        <v>40815</v>
      </c>
      <c r="AD16" s="1">
        <v>41697</v>
      </c>
      <c r="AE16" s="1">
        <v>42020</v>
      </c>
      <c r="AF16" s="1">
        <v>42895</v>
      </c>
      <c r="AG16" s="1">
        <v>43672</v>
      </c>
      <c r="AH16" s="1">
        <v>44580</v>
      </c>
      <c r="AI16" s="1">
        <v>45138</v>
      </c>
      <c r="AJ16" s="1">
        <v>46202</v>
      </c>
      <c r="AK16" s="1">
        <v>47686</v>
      </c>
      <c r="AL16" s="6">
        <f t="shared" si="0"/>
        <v>26</v>
      </c>
    </row>
    <row r="17" spans="1:38" x14ac:dyDescent="0.2">
      <c r="A17" t="s">
        <v>12</v>
      </c>
      <c r="B17" s="1">
        <v>12497</v>
      </c>
      <c r="C17" s="1">
        <v>13693</v>
      </c>
      <c r="D17" s="1">
        <v>14620</v>
      </c>
      <c r="E17" s="1">
        <v>15530</v>
      </c>
      <c r="F17" s="1">
        <v>16437</v>
      </c>
      <c r="G17" s="1">
        <v>17430</v>
      </c>
      <c r="H17" s="1">
        <v>18364</v>
      </c>
      <c r="I17" s="1">
        <v>19269</v>
      </c>
      <c r="J17" s="1">
        <v>20176</v>
      </c>
      <c r="K17" s="1">
        <v>20815</v>
      </c>
      <c r="L17" s="1">
        <v>21900</v>
      </c>
      <c r="M17" s="1">
        <v>23020</v>
      </c>
      <c r="N17" s="1">
        <v>24178</v>
      </c>
      <c r="O17" s="1">
        <v>24770</v>
      </c>
      <c r="P17" s="1">
        <v>25423</v>
      </c>
      <c r="Q17" s="1">
        <v>26422</v>
      </c>
      <c r="R17" s="1">
        <v>27619</v>
      </c>
      <c r="S17" s="1">
        <v>29078</v>
      </c>
      <c r="T17" s="1">
        <v>30837</v>
      </c>
      <c r="U17" s="1">
        <v>32382</v>
      </c>
      <c r="V17" s="1">
        <v>34316</v>
      </c>
      <c r="W17" s="1">
        <v>35375</v>
      </c>
      <c r="X17" s="1">
        <v>35977</v>
      </c>
      <c r="Y17" s="1">
        <v>37186</v>
      </c>
      <c r="Z17" s="1">
        <v>38451</v>
      </c>
      <c r="AA17" s="1">
        <v>39740</v>
      </c>
      <c r="AB17" s="1">
        <v>41155</v>
      </c>
      <c r="AC17" s="1">
        <v>42783</v>
      </c>
      <c r="AD17" s="1">
        <v>43457</v>
      </c>
      <c r="AE17" s="1">
        <v>43754</v>
      </c>
      <c r="AF17" s="1">
        <v>44924</v>
      </c>
      <c r="AG17" s="1">
        <v>46117</v>
      </c>
      <c r="AH17" s="1">
        <v>47359</v>
      </c>
      <c r="AI17" s="1">
        <v>47783</v>
      </c>
      <c r="AJ17" s="1">
        <v>49086</v>
      </c>
      <c r="AK17" s="1">
        <v>50519</v>
      </c>
      <c r="AL17" s="6">
        <f t="shared" si="0"/>
        <v>19</v>
      </c>
    </row>
    <row r="18" spans="1:38" x14ac:dyDescent="0.2">
      <c r="A18" t="s">
        <v>13</v>
      </c>
      <c r="B18" s="1">
        <v>13400</v>
      </c>
      <c r="C18" s="1">
        <v>14465</v>
      </c>
      <c r="D18" s="1">
        <v>15464</v>
      </c>
      <c r="E18" s="1">
        <v>16109</v>
      </c>
      <c r="F18" s="1">
        <v>16893</v>
      </c>
      <c r="G18" s="1">
        <v>17561</v>
      </c>
      <c r="H18" s="1">
        <v>18377</v>
      </c>
      <c r="I18" s="1">
        <v>19235</v>
      </c>
      <c r="J18" s="1">
        <v>20631</v>
      </c>
      <c r="K18" s="1">
        <v>21768</v>
      </c>
      <c r="L18" s="1">
        <v>23277</v>
      </c>
      <c r="M18" s="1">
        <v>24301</v>
      </c>
      <c r="N18" s="1">
        <v>25642</v>
      </c>
      <c r="O18" s="1">
        <v>26401</v>
      </c>
      <c r="P18" s="1">
        <v>26927</v>
      </c>
      <c r="Q18" s="1">
        <v>27269</v>
      </c>
      <c r="R18" s="1">
        <v>27504</v>
      </c>
      <c r="S18" s="1">
        <v>28359</v>
      </c>
      <c r="T18" s="1">
        <v>29057</v>
      </c>
      <c r="U18" s="1">
        <v>29916</v>
      </c>
      <c r="V18" s="1">
        <v>30718</v>
      </c>
      <c r="W18" s="1">
        <v>31577</v>
      </c>
      <c r="X18" s="1">
        <v>33068</v>
      </c>
      <c r="Y18" s="1">
        <v>34247</v>
      </c>
      <c r="Z18" s="1">
        <v>35921</v>
      </c>
      <c r="AA18" s="1">
        <v>37297</v>
      </c>
      <c r="AB18" s="1">
        <v>38845</v>
      </c>
      <c r="AC18" s="1">
        <v>40545</v>
      </c>
      <c r="AD18" s="1">
        <v>41983</v>
      </c>
      <c r="AE18" s="1">
        <v>42725</v>
      </c>
      <c r="AF18" s="1">
        <v>43253</v>
      </c>
      <c r="AG18" s="1">
        <v>44020</v>
      </c>
      <c r="AH18" s="1">
        <v>45042</v>
      </c>
      <c r="AI18" s="1">
        <v>45452</v>
      </c>
      <c r="AJ18" s="1">
        <v>46687</v>
      </c>
      <c r="AK18" s="1">
        <v>48371</v>
      </c>
      <c r="AL18" s="6">
        <f t="shared" si="0"/>
        <v>24</v>
      </c>
    </row>
    <row r="19" spans="1:38" x14ac:dyDescent="0.2">
      <c r="A19" t="s">
        <v>14</v>
      </c>
      <c r="B19" s="1">
        <v>12174</v>
      </c>
      <c r="C19" s="1">
        <v>13284</v>
      </c>
      <c r="D19" s="1">
        <v>13932</v>
      </c>
      <c r="E19" s="1">
        <v>14413</v>
      </c>
      <c r="F19" s="1">
        <v>15071</v>
      </c>
      <c r="G19" s="1">
        <v>15901</v>
      </c>
      <c r="H19" s="1">
        <v>16099</v>
      </c>
      <c r="I19" s="1">
        <v>16476</v>
      </c>
      <c r="J19" s="1">
        <v>17191</v>
      </c>
      <c r="K19" s="1">
        <v>17805</v>
      </c>
      <c r="L19" s="1">
        <v>18739</v>
      </c>
      <c r="M19" s="1">
        <v>19514</v>
      </c>
      <c r="N19" s="1">
        <v>20393</v>
      </c>
      <c r="O19" s="1">
        <v>21056</v>
      </c>
      <c r="P19" s="1">
        <v>22023</v>
      </c>
      <c r="Q19" s="1">
        <v>22826</v>
      </c>
      <c r="R19" s="1">
        <v>23283</v>
      </c>
      <c r="S19" s="1">
        <v>24130</v>
      </c>
      <c r="T19" s="1">
        <v>24811</v>
      </c>
      <c r="U19" s="1">
        <v>25990</v>
      </c>
      <c r="V19" s="1">
        <v>27557</v>
      </c>
      <c r="W19" s="1">
        <v>27830</v>
      </c>
      <c r="X19" s="1">
        <v>28467</v>
      </c>
      <c r="Y19" s="1">
        <v>29140</v>
      </c>
      <c r="Z19" s="1">
        <v>30372</v>
      </c>
      <c r="AA19" s="1">
        <v>31502</v>
      </c>
      <c r="AB19" s="1">
        <v>33220</v>
      </c>
      <c r="AC19" s="1">
        <v>34276</v>
      </c>
      <c r="AD19" s="1">
        <v>34559</v>
      </c>
      <c r="AE19" s="1">
        <v>34967</v>
      </c>
      <c r="AF19" s="1">
        <v>35714</v>
      </c>
      <c r="AG19" s="1">
        <v>36303</v>
      </c>
      <c r="AH19" s="1">
        <v>37027</v>
      </c>
      <c r="AI19" s="1">
        <v>37828</v>
      </c>
      <c r="AJ19" s="1">
        <v>38866</v>
      </c>
      <c r="AK19" s="1">
        <v>39633</v>
      </c>
      <c r="AL19" s="6">
        <f t="shared" si="0"/>
        <v>50</v>
      </c>
    </row>
    <row r="20" spans="1:38" x14ac:dyDescent="0.2">
      <c r="A20" t="s">
        <v>15</v>
      </c>
      <c r="B20" s="1">
        <v>15440</v>
      </c>
      <c r="C20" s="1">
        <v>16650</v>
      </c>
      <c r="D20" s="1">
        <v>17586</v>
      </c>
      <c r="E20" s="1">
        <v>18336</v>
      </c>
      <c r="F20" s="1">
        <v>19273</v>
      </c>
      <c r="G20" s="1">
        <v>20151</v>
      </c>
      <c r="H20" s="1">
        <v>21002</v>
      </c>
      <c r="I20" s="1">
        <v>21905</v>
      </c>
      <c r="J20" s="1">
        <v>23251</v>
      </c>
      <c r="K20" s="1">
        <v>23976</v>
      </c>
      <c r="L20" s="1">
        <v>25167</v>
      </c>
      <c r="M20" s="1">
        <v>26057</v>
      </c>
      <c r="N20" s="1">
        <v>27580</v>
      </c>
      <c r="O20" s="1">
        <v>28229</v>
      </c>
      <c r="P20" s="1">
        <v>29020</v>
      </c>
      <c r="Q20" s="1">
        <v>30014</v>
      </c>
      <c r="R20" s="1">
        <v>31198</v>
      </c>
      <c r="S20" s="1">
        <v>32889</v>
      </c>
      <c r="T20" s="1">
        <v>34568</v>
      </c>
      <c r="U20" s="1">
        <v>36184</v>
      </c>
      <c r="V20" s="1">
        <v>37949</v>
      </c>
      <c r="W20" s="1">
        <v>39135</v>
      </c>
      <c r="X20" s="1">
        <v>39942</v>
      </c>
      <c r="Y20" s="1">
        <v>40882</v>
      </c>
      <c r="Z20" s="1">
        <v>42649</v>
      </c>
      <c r="AA20" s="1">
        <v>44101</v>
      </c>
      <c r="AB20" s="1">
        <v>46082</v>
      </c>
      <c r="AC20" s="1">
        <v>48164</v>
      </c>
      <c r="AD20" s="1">
        <v>49261</v>
      </c>
      <c r="AE20" s="1">
        <v>48849</v>
      </c>
      <c r="AF20" s="1">
        <v>50214</v>
      </c>
      <c r="AG20" s="1">
        <v>51719</v>
      </c>
      <c r="AH20" s="1">
        <v>53124</v>
      </c>
      <c r="AI20" s="1">
        <v>53651</v>
      </c>
      <c r="AJ20" s="1">
        <v>55136</v>
      </c>
      <c r="AK20" s="1">
        <v>57037</v>
      </c>
      <c r="AL20" s="6">
        <f t="shared" si="0"/>
        <v>10</v>
      </c>
    </row>
    <row r="21" spans="1:38" x14ac:dyDescent="0.2">
      <c r="A21" t="s">
        <v>16</v>
      </c>
      <c r="B21" s="1">
        <v>13964</v>
      </c>
      <c r="C21" s="1">
        <v>15220</v>
      </c>
      <c r="D21" s="1">
        <v>15841</v>
      </c>
      <c r="E21" s="1">
        <v>16467</v>
      </c>
      <c r="F21" s="1">
        <v>17252</v>
      </c>
      <c r="G21" s="1">
        <v>17928</v>
      </c>
      <c r="H21" s="1">
        <v>18461</v>
      </c>
      <c r="I21" s="1">
        <v>19156</v>
      </c>
      <c r="J21" s="1">
        <v>19993</v>
      </c>
      <c r="K21" s="1">
        <v>20542</v>
      </c>
      <c r="L21" s="1">
        <v>21348</v>
      </c>
      <c r="M21" s="1">
        <v>22190</v>
      </c>
      <c r="N21" s="1">
        <v>23165</v>
      </c>
      <c r="O21" s="1">
        <v>23837</v>
      </c>
      <c r="P21" s="1">
        <v>24808</v>
      </c>
      <c r="Q21" s="1">
        <v>25485</v>
      </c>
      <c r="R21" s="1">
        <v>26411</v>
      </c>
      <c r="S21" s="1">
        <v>27500</v>
      </c>
      <c r="T21" s="1">
        <v>28974</v>
      </c>
      <c r="U21" s="1">
        <v>29928</v>
      </c>
      <c r="V21" s="1">
        <v>30967</v>
      </c>
      <c r="W21" s="1">
        <v>31848</v>
      </c>
      <c r="X21" s="1">
        <v>32693</v>
      </c>
      <c r="Y21" s="1">
        <v>33619</v>
      </c>
      <c r="Z21" s="1">
        <v>35008</v>
      </c>
      <c r="AA21" s="1">
        <v>35804</v>
      </c>
      <c r="AB21" s="1">
        <v>36970</v>
      </c>
      <c r="AC21" s="1">
        <v>37924</v>
      </c>
      <c r="AD21" s="1">
        <v>38818</v>
      </c>
      <c r="AE21" s="1">
        <v>38725</v>
      </c>
      <c r="AF21" s="1">
        <v>39774</v>
      </c>
      <c r="AG21" s="1">
        <v>40837</v>
      </c>
      <c r="AH21" s="1">
        <v>41862</v>
      </c>
      <c r="AI21" s="1">
        <v>42366</v>
      </c>
      <c r="AJ21" s="1">
        <v>43262</v>
      </c>
      <c r="AK21" s="1">
        <v>44634</v>
      </c>
      <c r="AL21" s="6">
        <f t="shared" si="0"/>
        <v>37</v>
      </c>
    </row>
    <row r="22" spans="1:38" x14ac:dyDescent="0.2">
      <c r="A22" t="s">
        <v>17</v>
      </c>
      <c r="B22" s="1">
        <v>12671</v>
      </c>
      <c r="C22" s="1">
        <v>13761</v>
      </c>
      <c r="D22" s="1">
        <v>14280</v>
      </c>
      <c r="E22" s="1">
        <v>14716</v>
      </c>
      <c r="F22" s="1">
        <v>15299</v>
      </c>
      <c r="G22" s="1">
        <v>15777</v>
      </c>
      <c r="H22" s="1">
        <v>16207</v>
      </c>
      <c r="I22" s="1">
        <v>16902</v>
      </c>
      <c r="J22" s="1">
        <v>17524</v>
      </c>
      <c r="K22" s="1">
        <v>18027</v>
      </c>
      <c r="L22" s="1">
        <v>18859</v>
      </c>
      <c r="M22" s="1">
        <v>19509</v>
      </c>
      <c r="N22" s="1">
        <v>20465</v>
      </c>
      <c r="O22" s="1">
        <v>21068</v>
      </c>
      <c r="P22" s="1">
        <v>21801</v>
      </c>
      <c r="Q22" s="1">
        <v>22372</v>
      </c>
      <c r="R22" s="1">
        <v>23111</v>
      </c>
      <c r="S22" s="1">
        <v>24203</v>
      </c>
      <c r="T22" s="1">
        <v>25456</v>
      </c>
      <c r="U22" s="1">
        <v>26416</v>
      </c>
      <c r="V22" s="1">
        <v>27347</v>
      </c>
      <c r="W22" s="1">
        <v>28243</v>
      </c>
      <c r="X22" s="1">
        <v>29007</v>
      </c>
      <c r="Y22" s="1">
        <v>30123</v>
      </c>
      <c r="Z22" s="1">
        <v>31433</v>
      </c>
      <c r="AA22" s="1">
        <v>32309</v>
      </c>
      <c r="AB22" s="1">
        <v>33501</v>
      </c>
      <c r="AC22" s="1">
        <v>35054</v>
      </c>
      <c r="AD22" s="1">
        <v>36121</v>
      </c>
      <c r="AE22" s="1">
        <v>36258</v>
      </c>
      <c r="AF22" s="1">
        <v>37250</v>
      </c>
      <c r="AG22" s="1">
        <v>38273</v>
      </c>
      <c r="AH22" s="1">
        <v>39578</v>
      </c>
      <c r="AI22" s="1">
        <v>40182</v>
      </c>
      <c r="AJ22" s="1">
        <v>41762</v>
      </c>
      <c r="AK22" s="1">
        <v>43134</v>
      </c>
      <c r="AL22" s="6">
        <f t="shared" si="0"/>
        <v>43</v>
      </c>
    </row>
    <row r="23" spans="1:38" x14ac:dyDescent="0.2">
      <c r="A23" t="s">
        <v>18</v>
      </c>
      <c r="B23" s="1">
        <v>12710</v>
      </c>
      <c r="C23" s="1">
        <v>13884</v>
      </c>
      <c r="D23" s="1">
        <v>14796</v>
      </c>
      <c r="E23" s="1">
        <v>15382</v>
      </c>
      <c r="F23" s="1">
        <v>16181</v>
      </c>
      <c r="G23" s="1">
        <v>16905</v>
      </c>
      <c r="H23" s="1">
        <v>17618</v>
      </c>
      <c r="I23" s="1">
        <v>18072</v>
      </c>
      <c r="J23" s="1">
        <v>18680</v>
      </c>
      <c r="K23" s="1">
        <v>19176</v>
      </c>
      <c r="L23" s="1">
        <v>19986</v>
      </c>
      <c r="M23" s="1">
        <v>20737</v>
      </c>
      <c r="N23" s="1">
        <v>21744</v>
      </c>
      <c r="O23" s="1">
        <v>22279</v>
      </c>
      <c r="P23" s="1">
        <v>22981</v>
      </c>
      <c r="Q23" s="1">
        <v>23681</v>
      </c>
      <c r="R23" s="1">
        <v>24534</v>
      </c>
      <c r="S23" s="1">
        <v>25617</v>
      </c>
      <c r="T23" s="1">
        <v>26810</v>
      </c>
      <c r="U23" s="1">
        <v>27977</v>
      </c>
      <c r="V23" s="1">
        <v>29375</v>
      </c>
      <c r="W23" s="1">
        <v>30265</v>
      </c>
      <c r="X23" s="1">
        <v>31007</v>
      </c>
      <c r="Y23" s="1">
        <v>31846</v>
      </c>
      <c r="Z23" s="1">
        <v>33222</v>
      </c>
      <c r="AA23" s="1">
        <v>34395</v>
      </c>
      <c r="AB23" s="1">
        <v>36289</v>
      </c>
      <c r="AC23" s="1">
        <v>37739</v>
      </c>
      <c r="AD23" s="1">
        <v>38978</v>
      </c>
      <c r="AE23" s="1">
        <v>38933</v>
      </c>
      <c r="AF23" s="1">
        <v>39824</v>
      </c>
      <c r="AG23" s="1">
        <v>40981</v>
      </c>
      <c r="AH23" s="1">
        <v>42272</v>
      </c>
      <c r="AI23" s="1">
        <v>42725</v>
      </c>
      <c r="AJ23" s="1">
        <v>43781</v>
      </c>
      <c r="AK23" s="1">
        <v>44998</v>
      </c>
      <c r="AL23" s="6">
        <f t="shared" si="0"/>
        <v>36</v>
      </c>
    </row>
    <row r="24" spans="1:38" x14ac:dyDescent="0.2">
      <c r="A24" t="s">
        <v>19</v>
      </c>
      <c r="B24" s="1">
        <v>12879</v>
      </c>
      <c r="C24" s="1">
        <v>14088</v>
      </c>
      <c r="D24" s="1">
        <v>14952</v>
      </c>
      <c r="E24" s="1">
        <v>15511</v>
      </c>
      <c r="F24" s="1">
        <v>16294</v>
      </c>
      <c r="G24" s="1">
        <v>16784</v>
      </c>
      <c r="H24" s="1">
        <v>17165</v>
      </c>
      <c r="I24" s="1">
        <v>17805</v>
      </c>
      <c r="J24" s="1">
        <v>18352</v>
      </c>
      <c r="K24" s="1">
        <v>18799</v>
      </c>
      <c r="L24" s="1">
        <v>19718</v>
      </c>
      <c r="M24" s="1">
        <v>20527</v>
      </c>
      <c r="N24" s="1">
        <v>21547</v>
      </c>
      <c r="O24" s="1">
        <v>21919</v>
      </c>
      <c r="P24" s="1">
        <v>22548</v>
      </c>
      <c r="Q24" s="1">
        <v>23158</v>
      </c>
      <c r="R24" s="1">
        <v>24048</v>
      </c>
      <c r="S24" s="1">
        <v>25071</v>
      </c>
      <c r="T24" s="1">
        <v>26192</v>
      </c>
      <c r="U24" s="1">
        <v>27256</v>
      </c>
      <c r="V24" s="1">
        <v>28246</v>
      </c>
      <c r="W24" s="1">
        <v>29477</v>
      </c>
      <c r="X24" s="1">
        <v>30379</v>
      </c>
      <c r="Y24" s="1">
        <v>31342</v>
      </c>
      <c r="Z24" s="1">
        <v>32611</v>
      </c>
      <c r="AA24" s="1">
        <v>33610</v>
      </c>
      <c r="AB24" s="1">
        <v>34819</v>
      </c>
      <c r="AC24" s="1">
        <v>36090</v>
      </c>
      <c r="AD24" s="1">
        <v>37120</v>
      </c>
      <c r="AE24" s="1">
        <v>37681</v>
      </c>
      <c r="AF24" s="1">
        <v>38549</v>
      </c>
      <c r="AG24" s="1">
        <v>39545</v>
      </c>
      <c r="AH24" s="1">
        <v>40370</v>
      </c>
      <c r="AI24" s="1">
        <v>40707</v>
      </c>
      <c r="AJ24" s="1">
        <v>41797</v>
      </c>
      <c r="AK24" s="1">
        <v>43108</v>
      </c>
      <c r="AL24" s="6">
        <f t="shared" si="0"/>
        <v>44</v>
      </c>
    </row>
    <row r="25" spans="1:38" x14ac:dyDescent="0.2">
      <c r="A25" t="s">
        <v>20</v>
      </c>
      <c r="B25" s="1">
        <v>13770</v>
      </c>
      <c r="C25" s="1">
        <v>15327</v>
      </c>
      <c r="D25" s="1">
        <v>16277</v>
      </c>
      <c r="E25" s="1">
        <v>16548</v>
      </c>
      <c r="F25" s="1">
        <v>17061</v>
      </c>
      <c r="G25" s="1">
        <v>17544</v>
      </c>
      <c r="H25" s="1">
        <v>17680</v>
      </c>
      <c r="I25" s="1">
        <v>18065</v>
      </c>
      <c r="J25" s="1">
        <v>18752</v>
      </c>
      <c r="K25" s="1">
        <v>19254</v>
      </c>
      <c r="L25" s="1">
        <v>20242</v>
      </c>
      <c r="M25" s="1">
        <v>21172</v>
      </c>
      <c r="N25" s="1">
        <v>21976</v>
      </c>
      <c r="O25" s="1">
        <v>22403</v>
      </c>
      <c r="P25" s="1">
        <v>23116</v>
      </c>
      <c r="Q25" s="1">
        <v>23767</v>
      </c>
      <c r="R25" s="1">
        <v>24400</v>
      </c>
      <c r="S25" s="1">
        <v>25547</v>
      </c>
      <c r="T25" s="1">
        <v>26723</v>
      </c>
      <c r="U25" s="1">
        <v>27109</v>
      </c>
      <c r="V25" s="1">
        <v>27856</v>
      </c>
      <c r="W25" s="1">
        <v>29188</v>
      </c>
      <c r="X25" s="1">
        <v>30275</v>
      </c>
      <c r="Y25" s="1">
        <v>31255</v>
      </c>
      <c r="Z25" s="1">
        <v>32508</v>
      </c>
      <c r="AA25" s="1">
        <v>34252</v>
      </c>
      <c r="AB25" s="1">
        <v>37169</v>
      </c>
      <c r="AC25" s="1">
        <v>38849</v>
      </c>
      <c r="AD25" s="1">
        <v>40961</v>
      </c>
      <c r="AE25" s="1">
        <v>41075</v>
      </c>
      <c r="AF25" s="1">
        <v>42163</v>
      </c>
      <c r="AG25" s="1">
        <v>43107</v>
      </c>
      <c r="AH25" s="1">
        <v>44118</v>
      </c>
      <c r="AI25" s="1">
        <v>44851</v>
      </c>
      <c r="AJ25" s="1">
        <v>46172</v>
      </c>
      <c r="AK25" s="1">
        <v>46784</v>
      </c>
      <c r="AL25" s="6">
        <f t="shared" si="0"/>
        <v>30</v>
      </c>
    </row>
    <row r="26" spans="1:38" x14ac:dyDescent="0.2">
      <c r="A26" t="s">
        <v>21</v>
      </c>
      <c r="B26" s="1">
        <v>11390</v>
      </c>
      <c r="C26" s="1">
        <v>12331</v>
      </c>
      <c r="D26" s="1">
        <v>13247</v>
      </c>
      <c r="E26" s="1">
        <v>13871</v>
      </c>
      <c r="F26" s="1">
        <v>14643</v>
      </c>
      <c r="G26" s="1">
        <v>15295</v>
      </c>
      <c r="H26" s="1">
        <v>16126</v>
      </c>
      <c r="I26" s="1">
        <v>17074</v>
      </c>
      <c r="J26" s="1">
        <v>18051</v>
      </c>
      <c r="K26" s="1">
        <v>18950</v>
      </c>
      <c r="L26" s="1">
        <v>19916</v>
      </c>
      <c r="M26" s="1">
        <v>20668</v>
      </c>
      <c r="N26" s="1">
        <v>21486</v>
      </c>
      <c r="O26" s="1">
        <v>21858</v>
      </c>
      <c r="P26" s="1">
        <v>22432</v>
      </c>
      <c r="Q26" s="1">
        <v>23147</v>
      </c>
      <c r="R26" s="1">
        <v>23825</v>
      </c>
      <c r="S26" s="1">
        <v>24890</v>
      </c>
      <c r="T26" s="1">
        <v>25898</v>
      </c>
      <c r="U26" s="1">
        <v>26931</v>
      </c>
      <c r="V26" s="1">
        <v>27798</v>
      </c>
      <c r="W26" s="1">
        <v>29068</v>
      </c>
      <c r="X26" s="1">
        <v>30173</v>
      </c>
      <c r="Y26" s="1">
        <v>31371</v>
      </c>
      <c r="Z26" s="1">
        <v>32686</v>
      </c>
      <c r="AA26" s="1">
        <v>33413</v>
      </c>
      <c r="AB26" s="1">
        <v>34821</v>
      </c>
      <c r="AC26" s="1">
        <v>36142</v>
      </c>
      <c r="AD26" s="1">
        <v>37303</v>
      </c>
      <c r="AE26" s="1">
        <v>37469</v>
      </c>
      <c r="AF26" s="1">
        <v>38378</v>
      </c>
      <c r="AG26" s="1">
        <v>39067</v>
      </c>
      <c r="AH26" s="1">
        <v>39752</v>
      </c>
      <c r="AI26" s="1">
        <v>40461</v>
      </c>
      <c r="AJ26" s="1">
        <v>41569</v>
      </c>
      <c r="AK26" s="1">
        <v>42931</v>
      </c>
      <c r="AL26" s="6">
        <f t="shared" si="0"/>
        <v>45</v>
      </c>
    </row>
    <row r="27" spans="1:38" x14ac:dyDescent="0.2">
      <c r="A27" t="s">
        <v>22</v>
      </c>
      <c r="B27" s="1">
        <v>13771</v>
      </c>
      <c r="C27" s="1">
        <v>14992</v>
      </c>
      <c r="D27" s="1">
        <v>15970</v>
      </c>
      <c r="E27" s="1">
        <v>16751</v>
      </c>
      <c r="F27" s="1">
        <v>17766</v>
      </c>
      <c r="G27" s="1">
        <v>18708</v>
      </c>
      <c r="H27" s="1">
        <v>19682</v>
      </c>
      <c r="I27" s="1">
        <v>20823</v>
      </c>
      <c r="J27" s="1">
        <v>22121</v>
      </c>
      <c r="K27" s="1">
        <v>23178</v>
      </c>
      <c r="L27" s="1">
        <v>24445</v>
      </c>
      <c r="M27" s="1">
        <v>25718</v>
      </c>
      <c r="N27" s="1">
        <v>26737</v>
      </c>
      <c r="O27" s="1">
        <v>27456</v>
      </c>
      <c r="P27" s="1">
        <v>28376</v>
      </c>
      <c r="Q27" s="1">
        <v>29198</v>
      </c>
      <c r="R27" s="1">
        <v>30317</v>
      </c>
      <c r="S27" s="1">
        <v>31655</v>
      </c>
      <c r="T27" s="1">
        <v>33214</v>
      </c>
      <c r="U27" s="1">
        <v>34620</v>
      </c>
      <c r="V27" s="1">
        <v>36612</v>
      </c>
      <c r="W27" s="1">
        <v>38471</v>
      </c>
      <c r="X27" s="1">
        <v>39609</v>
      </c>
      <c r="Y27" s="1">
        <v>41213</v>
      </c>
      <c r="Z27" s="1">
        <v>43476</v>
      </c>
      <c r="AA27" s="1">
        <v>45347</v>
      </c>
      <c r="AB27" s="1">
        <v>47290</v>
      </c>
      <c r="AC27" s="1">
        <v>49145</v>
      </c>
      <c r="AD27" s="1">
        <v>50460</v>
      </c>
      <c r="AE27" s="1">
        <v>51522</v>
      </c>
      <c r="AF27" s="1">
        <v>53083</v>
      </c>
      <c r="AG27" s="1">
        <v>54489</v>
      </c>
      <c r="AH27" s="1">
        <v>55444</v>
      </c>
      <c r="AI27" s="1">
        <v>55547</v>
      </c>
      <c r="AJ27" s="1">
        <v>56854</v>
      </c>
      <c r="AK27" s="1">
        <v>58639</v>
      </c>
      <c r="AL27" s="6">
        <f t="shared" si="0"/>
        <v>7</v>
      </c>
    </row>
    <row r="28" spans="1:38" x14ac:dyDescent="0.2">
      <c r="A28" t="s">
        <v>23</v>
      </c>
      <c r="B28" s="1">
        <v>13527</v>
      </c>
      <c r="C28" s="1">
        <v>14792</v>
      </c>
      <c r="D28" s="1">
        <v>16012</v>
      </c>
      <c r="E28" s="1">
        <v>17087</v>
      </c>
      <c r="F28" s="1">
        <v>18274</v>
      </c>
      <c r="G28" s="1">
        <v>19541</v>
      </c>
      <c r="H28" s="1">
        <v>20781</v>
      </c>
      <c r="I28" s="1">
        <v>22228</v>
      </c>
      <c r="J28" s="1">
        <v>23871</v>
      </c>
      <c r="K28" s="1">
        <v>24946</v>
      </c>
      <c r="L28" s="1">
        <v>26311</v>
      </c>
      <c r="M28" s="1">
        <v>27574</v>
      </c>
      <c r="N28" s="1">
        <v>28952</v>
      </c>
      <c r="O28" s="1">
        <v>29578</v>
      </c>
      <c r="P28" s="1">
        <v>30451</v>
      </c>
      <c r="Q28" s="1">
        <v>31649</v>
      </c>
      <c r="R28" s="1">
        <v>33158</v>
      </c>
      <c r="S28" s="1">
        <v>34858</v>
      </c>
      <c r="T28" s="1">
        <v>36883</v>
      </c>
      <c r="U28" s="1">
        <v>39413</v>
      </c>
      <c r="V28" s="1">
        <v>43275</v>
      </c>
      <c r="W28" s="1">
        <v>43919</v>
      </c>
      <c r="X28" s="1">
        <v>43905</v>
      </c>
      <c r="Y28" s="1">
        <v>45214</v>
      </c>
      <c r="Z28" s="1">
        <v>47778</v>
      </c>
      <c r="AA28" s="1">
        <v>49009</v>
      </c>
      <c r="AB28" s="1">
        <v>51341</v>
      </c>
      <c r="AC28" s="1">
        <v>54018</v>
      </c>
      <c r="AD28" s="1">
        <v>55536</v>
      </c>
      <c r="AE28" s="1">
        <v>55004</v>
      </c>
      <c r="AF28" s="1">
        <v>56761</v>
      </c>
      <c r="AG28" s="1">
        <v>58578</v>
      </c>
      <c r="AH28" s="1">
        <v>59533</v>
      </c>
      <c r="AI28" s="1">
        <v>60405</v>
      </c>
      <c r="AJ28" s="1">
        <v>62646</v>
      </c>
      <c r="AK28" s="1">
        <v>65196</v>
      </c>
      <c r="AL28" s="6">
        <f t="shared" si="0"/>
        <v>3</v>
      </c>
    </row>
    <row r="29" spans="1:38" x14ac:dyDescent="0.2">
      <c r="A29" t="s">
        <v>24</v>
      </c>
      <c r="B29" s="1">
        <v>16291</v>
      </c>
      <c r="C29" s="1">
        <v>17507</v>
      </c>
      <c r="D29" s="1">
        <v>18146</v>
      </c>
      <c r="E29" s="1">
        <v>18996</v>
      </c>
      <c r="F29" s="1">
        <v>20195</v>
      </c>
      <c r="G29" s="1">
        <v>21209</v>
      </c>
      <c r="H29" s="1">
        <v>22034</v>
      </c>
      <c r="I29" s="1">
        <v>22511</v>
      </c>
      <c r="J29" s="1">
        <v>23637</v>
      </c>
      <c r="K29" s="1">
        <v>24181</v>
      </c>
      <c r="L29" s="1">
        <v>24824</v>
      </c>
      <c r="M29" s="1">
        <v>25564</v>
      </c>
      <c r="N29" s="1">
        <v>26822</v>
      </c>
      <c r="O29" s="1">
        <v>27713</v>
      </c>
      <c r="P29" s="1">
        <v>29038</v>
      </c>
      <c r="Q29" s="1">
        <v>30012</v>
      </c>
      <c r="R29" s="1">
        <v>31004</v>
      </c>
      <c r="S29" s="1">
        <v>32230</v>
      </c>
      <c r="T29" s="1">
        <v>33917</v>
      </c>
      <c r="U29" s="1">
        <v>35185</v>
      </c>
      <c r="V29" s="1">
        <v>36423</v>
      </c>
      <c r="W29" s="1">
        <v>36838</v>
      </c>
      <c r="X29" s="1">
        <v>37576</v>
      </c>
      <c r="Y29" s="1">
        <v>38864</v>
      </c>
      <c r="Z29" s="1">
        <v>39795</v>
      </c>
      <c r="AA29" s="1">
        <v>40641</v>
      </c>
      <c r="AB29" s="1">
        <v>41555</v>
      </c>
      <c r="AC29" s="1">
        <v>42719</v>
      </c>
      <c r="AD29" s="1">
        <v>43558</v>
      </c>
      <c r="AE29" s="1">
        <v>42951</v>
      </c>
      <c r="AF29" s="1">
        <v>43857</v>
      </c>
      <c r="AG29" s="1">
        <v>45179</v>
      </c>
      <c r="AH29" s="1">
        <v>46222</v>
      </c>
      <c r="AI29" s="1">
        <v>46643</v>
      </c>
      <c r="AJ29" s="1">
        <v>47997</v>
      </c>
      <c r="AK29" s="1">
        <v>49590</v>
      </c>
      <c r="AL29" s="6">
        <f t="shared" si="0"/>
        <v>21</v>
      </c>
    </row>
    <row r="30" spans="1:38" x14ac:dyDescent="0.2">
      <c r="A30" t="s">
        <v>25</v>
      </c>
      <c r="B30" s="1">
        <v>13533</v>
      </c>
      <c r="C30" s="1">
        <v>14806</v>
      </c>
      <c r="D30" s="1">
        <v>15934</v>
      </c>
      <c r="E30" s="1">
        <v>16783</v>
      </c>
      <c r="F30" s="1">
        <v>17745</v>
      </c>
      <c r="G30" s="1">
        <v>18504</v>
      </c>
      <c r="H30" s="1">
        <v>19310</v>
      </c>
      <c r="I30" s="1">
        <v>20082</v>
      </c>
      <c r="J30" s="1">
        <v>21085</v>
      </c>
      <c r="K30" s="1">
        <v>21814</v>
      </c>
      <c r="L30" s="1">
        <v>22763</v>
      </c>
      <c r="M30" s="1">
        <v>23592</v>
      </c>
      <c r="N30" s="1">
        <v>24851</v>
      </c>
      <c r="O30" s="1">
        <v>25310</v>
      </c>
      <c r="P30" s="1">
        <v>26014</v>
      </c>
      <c r="Q30" s="1">
        <v>26863</v>
      </c>
      <c r="R30" s="1">
        <v>28291</v>
      </c>
      <c r="S30" s="1">
        <v>29699</v>
      </c>
      <c r="T30" s="1">
        <v>31430</v>
      </c>
      <c r="U30" s="1">
        <v>32766</v>
      </c>
      <c r="V30" s="1">
        <v>34721</v>
      </c>
      <c r="W30" s="1">
        <v>35882</v>
      </c>
      <c r="X30" s="1">
        <v>36729</v>
      </c>
      <c r="Y30" s="1">
        <v>37843</v>
      </c>
      <c r="Z30" s="1">
        <v>39578</v>
      </c>
      <c r="AA30" s="1">
        <v>40013</v>
      </c>
      <c r="AB30" s="1">
        <v>41353</v>
      </c>
      <c r="AC30" s="1">
        <v>43488</v>
      </c>
      <c r="AD30" s="1">
        <v>44916</v>
      </c>
      <c r="AE30" s="1">
        <v>44381</v>
      </c>
      <c r="AF30" s="1">
        <v>45845</v>
      </c>
      <c r="AG30" s="1">
        <v>46935</v>
      </c>
      <c r="AH30" s="1">
        <v>48502</v>
      </c>
      <c r="AI30" s="1">
        <v>49254</v>
      </c>
      <c r="AJ30" s="1">
        <v>50753</v>
      </c>
      <c r="AK30" s="1">
        <v>52632</v>
      </c>
      <c r="AL30" s="6">
        <f t="shared" si="0"/>
        <v>15</v>
      </c>
    </row>
    <row r="31" spans="1:38" x14ac:dyDescent="0.2">
      <c r="A31" t="s">
        <v>26</v>
      </c>
      <c r="B31" s="1">
        <v>10715</v>
      </c>
      <c r="C31" s="1">
        <v>11850</v>
      </c>
      <c r="D31" s="1">
        <v>12654</v>
      </c>
      <c r="E31" s="1">
        <v>13102</v>
      </c>
      <c r="F31" s="1">
        <v>13644</v>
      </c>
      <c r="G31" s="1">
        <v>14315</v>
      </c>
      <c r="H31" s="1">
        <v>14835</v>
      </c>
      <c r="I31" s="1">
        <v>15345</v>
      </c>
      <c r="J31" s="1">
        <v>16003</v>
      </c>
      <c r="K31" s="1">
        <v>16608</v>
      </c>
      <c r="L31" s="1">
        <v>17359</v>
      </c>
      <c r="M31" s="1">
        <v>18104</v>
      </c>
      <c r="N31" s="1">
        <v>18832</v>
      </c>
      <c r="O31" s="1">
        <v>19449</v>
      </c>
      <c r="P31" s="1">
        <v>20329</v>
      </c>
      <c r="Q31" s="1">
        <v>21003</v>
      </c>
      <c r="R31" s="1">
        <v>21677</v>
      </c>
      <c r="S31" s="1">
        <v>22579</v>
      </c>
      <c r="T31" s="1">
        <v>23682</v>
      </c>
      <c r="U31" s="1">
        <v>24337</v>
      </c>
      <c r="V31" s="1">
        <v>25211</v>
      </c>
      <c r="W31" s="1">
        <v>26057</v>
      </c>
      <c r="X31" s="1">
        <v>26892</v>
      </c>
      <c r="Y31" s="1">
        <v>27952</v>
      </c>
      <c r="Z31" s="1">
        <v>29026</v>
      </c>
      <c r="AA31" s="1">
        <v>30323</v>
      </c>
      <c r="AB31" s="1">
        <v>31719</v>
      </c>
      <c r="AC31" s="1">
        <v>32861</v>
      </c>
      <c r="AD31" s="1">
        <v>34185</v>
      </c>
      <c r="AE31" s="1">
        <v>34513</v>
      </c>
      <c r="AF31" s="1">
        <v>35263</v>
      </c>
      <c r="AG31" s="1">
        <v>35917</v>
      </c>
      <c r="AH31" s="1">
        <v>36920</v>
      </c>
      <c r="AI31" s="1">
        <v>37469</v>
      </c>
      <c r="AJ31" s="1">
        <v>38005</v>
      </c>
      <c r="AK31" s="1">
        <v>38603</v>
      </c>
      <c r="AL31" s="6">
        <f t="shared" si="0"/>
        <v>51</v>
      </c>
    </row>
    <row r="32" spans="1:38" x14ac:dyDescent="0.2">
      <c r="A32" t="s">
        <v>27</v>
      </c>
      <c r="B32" s="1">
        <v>13410</v>
      </c>
      <c r="C32" s="1">
        <v>14580</v>
      </c>
      <c r="D32" s="1">
        <v>15510</v>
      </c>
      <c r="E32" s="1">
        <v>16276</v>
      </c>
      <c r="F32" s="1">
        <v>17084</v>
      </c>
      <c r="G32" s="1">
        <v>17843</v>
      </c>
      <c r="H32" s="1">
        <v>18456</v>
      </c>
      <c r="I32" s="1">
        <v>19168</v>
      </c>
      <c r="J32" s="1">
        <v>19928</v>
      </c>
      <c r="K32" s="1">
        <v>20517</v>
      </c>
      <c r="L32" s="1">
        <v>21374</v>
      </c>
      <c r="M32" s="1">
        <v>22281</v>
      </c>
      <c r="N32" s="1">
        <v>23162</v>
      </c>
      <c r="O32" s="1">
        <v>23658</v>
      </c>
      <c r="P32" s="1">
        <v>24516</v>
      </c>
      <c r="Q32" s="1">
        <v>25486</v>
      </c>
      <c r="R32" s="1">
        <v>26378</v>
      </c>
      <c r="S32" s="1">
        <v>27555</v>
      </c>
      <c r="T32" s="1">
        <v>28768</v>
      </c>
      <c r="U32" s="1">
        <v>29872</v>
      </c>
      <c r="V32" s="1">
        <v>31353</v>
      </c>
      <c r="W32" s="1">
        <v>32445</v>
      </c>
      <c r="X32" s="1">
        <v>33278</v>
      </c>
      <c r="Y32" s="1">
        <v>34176</v>
      </c>
      <c r="Z32" s="1">
        <v>35334</v>
      </c>
      <c r="AA32" s="1">
        <v>36554</v>
      </c>
      <c r="AB32" s="1">
        <v>37786</v>
      </c>
      <c r="AC32" s="1">
        <v>39273</v>
      </c>
      <c r="AD32" s="1">
        <v>41056</v>
      </c>
      <c r="AE32" s="1">
        <v>40780</v>
      </c>
      <c r="AF32" s="1">
        <v>41606</v>
      </c>
      <c r="AG32" s="1">
        <v>42468</v>
      </c>
      <c r="AH32" s="1">
        <v>43689</v>
      </c>
      <c r="AI32" s="1">
        <v>44070</v>
      </c>
      <c r="AJ32" s="1">
        <v>45318</v>
      </c>
      <c r="AK32" s="1">
        <v>46582</v>
      </c>
      <c r="AL32" s="6">
        <f t="shared" si="0"/>
        <v>31</v>
      </c>
    </row>
    <row r="33" spans="1:38" x14ac:dyDescent="0.2">
      <c r="A33" t="s">
        <v>28</v>
      </c>
      <c r="B33" s="1">
        <v>12598</v>
      </c>
      <c r="C33" s="1">
        <v>13755</v>
      </c>
      <c r="D33" s="1">
        <v>14486</v>
      </c>
      <c r="E33" s="1">
        <v>14905</v>
      </c>
      <c r="F33" s="1">
        <v>15296</v>
      </c>
      <c r="G33" s="1">
        <v>15642</v>
      </c>
      <c r="H33" s="1">
        <v>15690</v>
      </c>
      <c r="I33" s="1">
        <v>15961</v>
      </c>
      <c r="J33" s="1">
        <v>16480</v>
      </c>
      <c r="K33" s="1">
        <v>16806</v>
      </c>
      <c r="L33" s="1">
        <v>17476</v>
      </c>
      <c r="M33" s="1">
        <v>18269</v>
      </c>
      <c r="N33" s="1">
        <v>18852</v>
      </c>
      <c r="O33" s="1">
        <v>19543</v>
      </c>
      <c r="P33" s="1">
        <v>20033</v>
      </c>
      <c r="Q33" s="1">
        <v>20350</v>
      </c>
      <c r="R33" s="1">
        <v>20971</v>
      </c>
      <c r="S33" s="1">
        <v>21835</v>
      </c>
      <c r="T33" s="1">
        <v>22518</v>
      </c>
      <c r="U33" s="1">
        <v>23141</v>
      </c>
      <c r="V33" s="1">
        <v>24171</v>
      </c>
      <c r="W33" s="1">
        <v>25096</v>
      </c>
      <c r="X33" s="1">
        <v>26003</v>
      </c>
      <c r="Y33" s="1">
        <v>26914</v>
      </c>
      <c r="Z33" s="1">
        <v>27844</v>
      </c>
      <c r="AA33" s="1">
        <v>29221</v>
      </c>
      <c r="AB33" s="1">
        <v>30639</v>
      </c>
      <c r="AC33" s="1">
        <v>32205</v>
      </c>
      <c r="AD33" s="1">
        <v>33284</v>
      </c>
      <c r="AE33" s="1">
        <v>33776</v>
      </c>
      <c r="AF33" s="1">
        <v>34673</v>
      </c>
      <c r="AG33" s="1">
        <v>35824</v>
      </c>
      <c r="AH33" s="1">
        <v>37172</v>
      </c>
      <c r="AI33" s="1">
        <v>37741</v>
      </c>
      <c r="AJ33" s="1">
        <v>39059</v>
      </c>
      <c r="AK33" s="1">
        <v>40182</v>
      </c>
      <c r="AL33" s="6">
        <f t="shared" si="0"/>
        <v>48</v>
      </c>
    </row>
    <row r="34" spans="1:38" x14ac:dyDescent="0.2">
      <c r="A34" t="s">
        <v>29</v>
      </c>
      <c r="B34" s="1">
        <v>12188</v>
      </c>
      <c r="C34" s="1">
        <v>13290</v>
      </c>
      <c r="D34" s="1">
        <v>14149</v>
      </c>
      <c r="E34" s="1">
        <v>14658</v>
      </c>
      <c r="F34" s="1">
        <v>15360</v>
      </c>
      <c r="G34" s="1">
        <v>15862</v>
      </c>
      <c r="H34" s="1">
        <v>16452</v>
      </c>
      <c r="I34" s="1">
        <v>16820</v>
      </c>
      <c r="J34" s="1">
        <v>17483</v>
      </c>
      <c r="K34" s="1">
        <v>18051</v>
      </c>
      <c r="L34" s="1">
        <v>18997</v>
      </c>
      <c r="M34" s="1">
        <v>19873</v>
      </c>
      <c r="N34" s="1">
        <v>20758</v>
      </c>
      <c r="O34" s="1">
        <v>21230</v>
      </c>
      <c r="P34" s="1">
        <v>22116</v>
      </c>
      <c r="Q34" s="1">
        <v>23011</v>
      </c>
      <c r="R34" s="1">
        <v>23873</v>
      </c>
      <c r="S34" s="1">
        <v>25088</v>
      </c>
      <c r="T34" s="1">
        <v>26126</v>
      </c>
      <c r="U34" s="1">
        <v>27211</v>
      </c>
      <c r="V34" s="1">
        <v>28461</v>
      </c>
      <c r="W34" s="1">
        <v>29425</v>
      </c>
      <c r="X34" s="1">
        <v>30502</v>
      </c>
      <c r="Y34" s="1">
        <v>31512</v>
      </c>
      <c r="Z34" s="1">
        <v>32698</v>
      </c>
      <c r="AA34" s="1">
        <v>33660</v>
      </c>
      <c r="AB34" s="1">
        <v>35182</v>
      </c>
      <c r="AC34" s="1">
        <v>36681</v>
      </c>
      <c r="AD34" s="1">
        <v>37824</v>
      </c>
      <c r="AE34" s="1">
        <v>38038</v>
      </c>
      <c r="AF34" s="1">
        <v>38771</v>
      </c>
      <c r="AG34" s="1">
        <v>39719</v>
      </c>
      <c r="AH34" s="1">
        <v>40899</v>
      </c>
      <c r="AI34" s="1">
        <v>41499</v>
      </c>
      <c r="AJ34" s="1">
        <v>42812</v>
      </c>
      <c r="AK34" s="1">
        <v>44385</v>
      </c>
      <c r="AL34" s="6">
        <f t="shared" si="0"/>
        <v>38</v>
      </c>
    </row>
    <row r="35" spans="1:38" x14ac:dyDescent="0.2">
      <c r="A35" t="s">
        <v>30</v>
      </c>
      <c r="B35" s="1">
        <v>14486</v>
      </c>
      <c r="C35" s="1">
        <v>15915</v>
      </c>
      <c r="D35" s="1">
        <v>16800</v>
      </c>
      <c r="E35" s="1">
        <v>17426</v>
      </c>
      <c r="F35" s="1">
        <v>17937</v>
      </c>
      <c r="G35" s="1">
        <v>18547</v>
      </c>
      <c r="H35" s="1">
        <v>19070</v>
      </c>
      <c r="I35" s="1">
        <v>19791</v>
      </c>
      <c r="J35" s="1">
        <v>20992</v>
      </c>
      <c r="K35" s="1">
        <v>21782</v>
      </c>
      <c r="L35" s="1">
        <v>22884</v>
      </c>
      <c r="M35" s="1">
        <v>23738</v>
      </c>
      <c r="N35" s="1">
        <v>25314</v>
      </c>
      <c r="O35" s="1">
        <v>26089</v>
      </c>
      <c r="P35" s="1">
        <v>26386</v>
      </c>
      <c r="Q35" s="1">
        <v>27354</v>
      </c>
      <c r="R35" s="1">
        <v>28437</v>
      </c>
      <c r="S35" s="1">
        <v>29390</v>
      </c>
      <c r="T35" s="1">
        <v>30995</v>
      </c>
      <c r="U35" s="1">
        <v>32104</v>
      </c>
      <c r="V35" s="1">
        <v>33244</v>
      </c>
      <c r="W35" s="1">
        <v>34077</v>
      </c>
      <c r="X35" s="1">
        <v>34976</v>
      </c>
      <c r="Y35" s="1">
        <v>36153</v>
      </c>
      <c r="Z35" s="1">
        <v>38039</v>
      </c>
      <c r="AA35" s="1">
        <v>39662</v>
      </c>
      <c r="AB35" s="1">
        <v>40975</v>
      </c>
      <c r="AC35" s="1">
        <v>42979</v>
      </c>
      <c r="AD35" s="1">
        <v>43931</v>
      </c>
      <c r="AE35" s="1">
        <v>43617</v>
      </c>
      <c r="AF35" s="1">
        <v>43635</v>
      </c>
      <c r="AG35" s="1">
        <v>44355</v>
      </c>
      <c r="AH35" s="1">
        <v>44962</v>
      </c>
      <c r="AI35" s="1">
        <v>45467</v>
      </c>
      <c r="AJ35" s="1">
        <v>46071</v>
      </c>
      <c r="AK35" s="1">
        <v>47091</v>
      </c>
      <c r="AL35" s="6">
        <f t="shared" si="0"/>
        <v>29</v>
      </c>
    </row>
    <row r="36" spans="1:38" x14ac:dyDescent="0.2">
      <c r="A36" t="s">
        <v>31</v>
      </c>
      <c r="B36" s="1">
        <v>11888</v>
      </c>
      <c r="C36" s="1">
        <v>12867</v>
      </c>
      <c r="D36" s="1">
        <v>13961</v>
      </c>
      <c r="E36" s="1">
        <v>14859</v>
      </c>
      <c r="F36" s="1">
        <v>15557</v>
      </c>
      <c r="G36" s="1">
        <v>16623</v>
      </c>
      <c r="H36" s="1">
        <v>17775</v>
      </c>
      <c r="I36" s="1">
        <v>19011</v>
      </c>
      <c r="J36" s="1">
        <v>20382</v>
      </c>
      <c r="K36" s="1">
        <v>21165</v>
      </c>
      <c r="L36" s="1">
        <v>22175</v>
      </c>
      <c r="M36" s="1">
        <v>23066</v>
      </c>
      <c r="N36" s="1">
        <v>24185</v>
      </c>
      <c r="O36" s="1">
        <v>24475</v>
      </c>
      <c r="P36" s="1">
        <v>25129</v>
      </c>
      <c r="Q36" s="1">
        <v>26157</v>
      </c>
      <c r="R36" s="1">
        <v>27200</v>
      </c>
      <c r="S36" s="1">
        <v>28773</v>
      </c>
      <c r="T36" s="1">
        <v>30375</v>
      </c>
      <c r="U36" s="1">
        <v>31524</v>
      </c>
      <c r="V36" s="1">
        <v>33999</v>
      </c>
      <c r="W36" s="1">
        <v>34826</v>
      </c>
      <c r="X36" s="1">
        <v>35469</v>
      </c>
      <c r="Y36" s="1">
        <v>36651</v>
      </c>
      <c r="Z36" s="1">
        <v>38556</v>
      </c>
      <c r="AA36" s="1">
        <v>39946</v>
      </c>
      <c r="AB36" s="1">
        <v>41774</v>
      </c>
      <c r="AC36" s="1">
        <v>43147</v>
      </c>
      <c r="AD36" s="1">
        <v>44155</v>
      </c>
      <c r="AE36" s="1">
        <v>44090</v>
      </c>
      <c r="AF36" s="1">
        <v>45182</v>
      </c>
      <c r="AG36" s="1">
        <v>46476</v>
      </c>
      <c r="AH36" s="1">
        <v>47575</v>
      </c>
      <c r="AI36" s="1">
        <v>48251</v>
      </c>
      <c r="AJ36" s="1">
        <v>50380</v>
      </c>
      <c r="AK36" s="1">
        <v>51752</v>
      </c>
      <c r="AL36" s="6">
        <f t="shared" si="0"/>
        <v>16</v>
      </c>
    </row>
    <row r="37" spans="1:38" x14ac:dyDescent="0.2">
      <c r="A37" t="s">
        <v>32</v>
      </c>
      <c r="B37" s="1">
        <v>14904</v>
      </c>
      <c r="C37" s="1">
        <v>16174</v>
      </c>
      <c r="D37" s="1">
        <v>17412</v>
      </c>
      <c r="E37" s="1">
        <v>18386</v>
      </c>
      <c r="F37" s="1">
        <v>19442</v>
      </c>
      <c r="G37" s="1">
        <v>20617</v>
      </c>
      <c r="H37" s="1">
        <v>21912</v>
      </c>
      <c r="I37" s="1">
        <v>23430</v>
      </c>
      <c r="J37" s="1">
        <v>25377</v>
      </c>
      <c r="K37" s="1">
        <v>26424</v>
      </c>
      <c r="L37" s="1">
        <v>28203</v>
      </c>
      <c r="M37" s="1">
        <v>29493</v>
      </c>
      <c r="N37" s="1">
        <v>31404</v>
      </c>
      <c r="O37" s="1">
        <v>32178</v>
      </c>
      <c r="P37" s="1">
        <v>32955</v>
      </c>
      <c r="Q37" s="1">
        <v>33997</v>
      </c>
      <c r="R37" s="1">
        <v>35366</v>
      </c>
      <c r="S37" s="1">
        <v>36881</v>
      </c>
      <c r="T37" s="1">
        <v>38902</v>
      </c>
      <c r="U37" s="1">
        <v>40500</v>
      </c>
      <c r="V37" s="1">
        <v>42959</v>
      </c>
      <c r="W37" s="1">
        <v>43612</v>
      </c>
      <c r="X37" s="1">
        <v>44382</v>
      </c>
      <c r="Y37" s="1">
        <v>45640</v>
      </c>
      <c r="Z37" s="1">
        <v>47249</v>
      </c>
      <c r="AA37" s="1">
        <v>48682</v>
      </c>
      <c r="AB37" s="1">
        <v>50817</v>
      </c>
      <c r="AC37" s="1">
        <v>52925</v>
      </c>
      <c r="AD37" s="1">
        <v>54315</v>
      </c>
      <c r="AE37" s="1">
        <v>54135</v>
      </c>
      <c r="AF37" s="1">
        <v>55537</v>
      </c>
      <c r="AG37" s="1">
        <v>56716</v>
      </c>
      <c r="AH37" s="1">
        <v>57893</v>
      </c>
      <c r="AI37" s="1">
        <v>58804</v>
      </c>
      <c r="AJ37" s="1">
        <v>59960</v>
      </c>
      <c r="AK37" s="1">
        <v>61765</v>
      </c>
      <c r="AL37" s="6">
        <f t="shared" si="0"/>
        <v>6</v>
      </c>
    </row>
    <row r="38" spans="1:38" x14ac:dyDescent="0.2">
      <c r="A38" t="s">
        <v>33</v>
      </c>
      <c r="B38" s="1">
        <v>12870</v>
      </c>
      <c r="C38" s="1">
        <v>14245</v>
      </c>
      <c r="D38" s="1">
        <v>15129</v>
      </c>
      <c r="E38" s="1">
        <v>15656</v>
      </c>
      <c r="F38" s="1">
        <v>16277</v>
      </c>
      <c r="G38" s="1">
        <v>16895</v>
      </c>
      <c r="H38" s="1">
        <v>17288</v>
      </c>
      <c r="I38" s="1">
        <v>17800</v>
      </c>
      <c r="J38" s="1">
        <v>18337</v>
      </c>
      <c r="K38" s="1">
        <v>18793</v>
      </c>
      <c r="L38" s="1">
        <v>19524</v>
      </c>
      <c r="M38" s="1">
        <v>20498</v>
      </c>
      <c r="N38" s="1">
        <v>21208</v>
      </c>
      <c r="O38" s="1">
        <v>21994</v>
      </c>
      <c r="P38" s="1">
        <v>22738</v>
      </c>
      <c r="Q38" s="1">
        <v>23410</v>
      </c>
      <c r="R38" s="1">
        <v>24109</v>
      </c>
      <c r="S38" s="1">
        <v>25086</v>
      </c>
      <c r="T38" s="1">
        <v>26137</v>
      </c>
      <c r="U38" s="1">
        <v>26819</v>
      </c>
      <c r="V38" s="1">
        <v>28090</v>
      </c>
      <c r="W38" s="1">
        <v>29401</v>
      </c>
      <c r="X38" s="1">
        <v>30348</v>
      </c>
      <c r="Y38" s="1">
        <v>31315</v>
      </c>
      <c r="Z38" s="1">
        <v>32538</v>
      </c>
      <c r="AA38" s="1">
        <v>33956</v>
      </c>
      <c r="AB38" s="1">
        <v>35445</v>
      </c>
      <c r="AC38" s="1">
        <v>37006</v>
      </c>
      <c r="AD38" s="1">
        <v>38561</v>
      </c>
      <c r="AE38" s="1">
        <v>39170</v>
      </c>
      <c r="AF38" s="1">
        <v>40055</v>
      </c>
      <c r="AG38" s="1">
        <v>40860</v>
      </c>
      <c r="AH38" s="1">
        <v>41684</v>
      </c>
      <c r="AI38" s="1">
        <v>41823</v>
      </c>
      <c r="AJ38" s="1">
        <v>42958</v>
      </c>
      <c r="AK38" s="1">
        <v>43553</v>
      </c>
      <c r="AL38" s="6">
        <f t="shared" si="0"/>
        <v>40</v>
      </c>
    </row>
    <row r="39" spans="1:38" x14ac:dyDescent="0.2">
      <c r="A39" t="s">
        <v>34</v>
      </c>
      <c r="B39" s="1">
        <v>15392</v>
      </c>
      <c r="C39" s="1">
        <v>16796</v>
      </c>
      <c r="D39" s="1">
        <v>18158</v>
      </c>
      <c r="E39" s="1">
        <v>19337</v>
      </c>
      <c r="F39" s="1">
        <v>20584</v>
      </c>
      <c r="G39" s="1">
        <v>21823</v>
      </c>
      <c r="H39" s="1">
        <v>23155</v>
      </c>
      <c r="I39" s="1">
        <v>24533</v>
      </c>
      <c r="J39" s="1">
        <v>26273</v>
      </c>
      <c r="K39" s="1">
        <v>27229</v>
      </c>
      <c r="L39" s="1">
        <v>28887</v>
      </c>
      <c r="M39" s="1">
        <v>29719</v>
      </c>
      <c r="N39" s="1">
        <v>31919</v>
      </c>
      <c r="O39" s="1">
        <v>32475</v>
      </c>
      <c r="P39" s="1">
        <v>33049</v>
      </c>
      <c r="Q39" s="1">
        <v>34431</v>
      </c>
      <c r="R39" s="1">
        <v>36265</v>
      </c>
      <c r="S39" s="1">
        <v>37947</v>
      </c>
      <c r="T39" s="1">
        <v>40024</v>
      </c>
      <c r="U39" s="1">
        <v>41546</v>
      </c>
      <c r="V39" s="1">
        <v>44660</v>
      </c>
      <c r="W39" s="1">
        <v>46043</v>
      </c>
      <c r="X39" s="1">
        <v>45591</v>
      </c>
      <c r="Y39" s="1">
        <v>46551</v>
      </c>
      <c r="Z39" s="1">
        <v>49131</v>
      </c>
      <c r="AA39" s="1">
        <v>51155</v>
      </c>
      <c r="AB39" s="1">
        <v>54610</v>
      </c>
      <c r="AC39" s="1">
        <v>58424</v>
      </c>
      <c r="AD39" s="1">
        <v>59246</v>
      </c>
      <c r="AE39" s="1">
        <v>56789</v>
      </c>
      <c r="AF39" s="1">
        <v>59462</v>
      </c>
      <c r="AG39" s="1">
        <v>61011</v>
      </c>
      <c r="AH39" s="1">
        <v>61957</v>
      </c>
      <c r="AI39" s="1">
        <v>62408</v>
      </c>
      <c r="AJ39" s="1">
        <v>65155</v>
      </c>
      <c r="AK39" s="1">
        <v>66774</v>
      </c>
      <c r="AL39" s="6">
        <f t="shared" si="0"/>
        <v>2</v>
      </c>
    </row>
    <row r="40" spans="1:38" x14ac:dyDescent="0.2">
      <c r="A40" t="s">
        <v>35</v>
      </c>
      <c r="B40" s="1">
        <v>11599</v>
      </c>
      <c r="C40" s="1">
        <v>12650</v>
      </c>
      <c r="D40" s="1">
        <v>13441</v>
      </c>
      <c r="E40" s="1">
        <v>14275</v>
      </c>
      <c r="F40" s="1">
        <v>15189</v>
      </c>
      <c r="G40" s="1">
        <v>16084</v>
      </c>
      <c r="H40" s="1">
        <v>16901</v>
      </c>
      <c r="I40" s="1">
        <v>17762</v>
      </c>
      <c r="J40" s="1">
        <v>18576</v>
      </c>
      <c r="K40" s="1">
        <v>19337</v>
      </c>
      <c r="L40" s="1">
        <v>20251</v>
      </c>
      <c r="M40" s="1">
        <v>21160</v>
      </c>
      <c r="N40" s="1">
        <v>22293</v>
      </c>
      <c r="O40" s="1">
        <v>22896</v>
      </c>
      <c r="P40" s="1">
        <v>23698</v>
      </c>
      <c r="Q40" s="1">
        <v>24545</v>
      </c>
      <c r="R40" s="1">
        <v>25518</v>
      </c>
      <c r="S40" s="1">
        <v>26752</v>
      </c>
      <c r="T40" s="1">
        <v>28220</v>
      </c>
      <c r="U40" s="1">
        <v>29555</v>
      </c>
      <c r="V40" s="1">
        <v>31236</v>
      </c>
      <c r="W40" s="1">
        <v>32363</v>
      </c>
      <c r="X40" s="1">
        <v>33010</v>
      </c>
      <c r="Y40" s="1">
        <v>33984</v>
      </c>
      <c r="Z40" s="1">
        <v>35399</v>
      </c>
      <c r="AA40" s="1">
        <v>36577</v>
      </c>
      <c r="AB40" s="1">
        <v>38138</v>
      </c>
      <c r="AC40" s="1">
        <v>39606</v>
      </c>
      <c r="AD40" s="1">
        <v>40580</v>
      </c>
      <c r="AE40" s="1">
        <v>40665</v>
      </c>
      <c r="AF40" s="1">
        <v>42065</v>
      </c>
      <c r="AG40" s="1">
        <v>43087</v>
      </c>
      <c r="AH40" s="1">
        <v>44099</v>
      </c>
      <c r="AI40" s="1">
        <v>44769</v>
      </c>
      <c r="AJ40" s="1">
        <v>45933</v>
      </c>
      <c r="AK40" s="1">
        <v>47465</v>
      </c>
      <c r="AL40" s="6">
        <f t="shared" si="0"/>
        <v>27</v>
      </c>
    </row>
    <row r="41" spans="1:38" x14ac:dyDescent="0.2">
      <c r="A41" t="s">
        <v>36</v>
      </c>
      <c r="B41" s="1">
        <v>11868</v>
      </c>
      <c r="C41" s="1">
        <v>13230</v>
      </c>
      <c r="D41" s="1">
        <v>14070</v>
      </c>
      <c r="E41" s="1">
        <v>14453</v>
      </c>
      <c r="F41" s="1">
        <v>14781</v>
      </c>
      <c r="G41" s="1">
        <v>15116</v>
      </c>
      <c r="H41" s="1">
        <v>15449</v>
      </c>
      <c r="I41" s="1">
        <v>15770</v>
      </c>
      <c r="J41" s="1">
        <v>16165</v>
      </c>
      <c r="K41" s="1">
        <v>16597</v>
      </c>
      <c r="L41" s="1">
        <v>17362</v>
      </c>
      <c r="M41" s="1">
        <v>17902</v>
      </c>
      <c r="N41" s="1">
        <v>18546</v>
      </c>
      <c r="O41" s="1">
        <v>19065</v>
      </c>
      <c r="P41" s="1">
        <v>19700</v>
      </c>
      <c r="Q41" s="1">
        <v>20299</v>
      </c>
      <c r="R41" s="1">
        <v>20984</v>
      </c>
      <c r="S41" s="1">
        <v>21792</v>
      </c>
      <c r="T41" s="1">
        <v>22690</v>
      </c>
      <c r="U41" s="1">
        <v>23437</v>
      </c>
      <c r="V41" s="1">
        <v>24416</v>
      </c>
      <c r="W41" s="1">
        <v>25480</v>
      </c>
      <c r="X41" s="1">
        <v>26331</v>
      </c>
      <c r="Y41" s="1">
        <v>27497</v>
      </c>
      <c r="Z41" s="1">
        <v>28839</v>
      </c>
      <c r="AA41" s="1">
        <v>29789</v>
      </c>
      <c r="AB41" s="1">
        <v>31124</v>
      </c>
      <c r="AC41" s="1">
        <v>32847</v>
      </c>
      <c r="AD41" s="1">
        <v>34853</v>
      </c>
      <c r="AE41" s="1">
        <v>35531</v>
      </c>
      <c r="AF41" s="1">
        <v>37612</v>
      </c>
      <c r="AG41" s="1">
        <v>41103</v>
      </c>
      <c r="AH41" s="1">
        <v>45121</v>
      </c>
      <c r="AI41" s="1">
        <v>46841</v>
      </c>
      <c r="AJ41" s="1">
        <v>49910</v>
      </c>
      <c r="AK41" s="1">
        <v>49795</v>
      </c>
      <c r="AL41" s="6">
        <f t="shared" si="0"/>
        <v>20</v>
      </c>
    </row>
    <row r="42" spans="1:38" x14ac:dyDescent="0.2">
      <c r="A42" t="s">
        <v>37</v>
      </c>
      <c r="B42" s="1">
        <v>14650</v>
      </c>
      <c r="C42" s="1">
        <v>15944</v>
      </c>
      <c r="D42" s="1">
        <v>16764</v>
      </c>
      <c r="E42" s="1">
        <v>17592</v>
      </c>
      <c r="F42" s="1">
        <v>18628</v>
      </c>
      <c r="G42" s="1">
        <v>19359</v>
      </c>
      <c r="H42" s="1">
        <v>19839</v>
      </c>
      <c r="I42" s="1">
        <v>20459</v>
      </c>
      <c r="J42" s="1">
        <v>21427</v>
      </c>
      <c r="K42" s="1">
        <v>21960</v>
      </c>
      <c r="L42" s="1">
        <v>22825</v>
      </c>
      <c r="M42" s="1">
        <v>23586</v>
      </c>
      <c r="N42" s="1">
        <v>24748</v>
      </c>
      <c r="O42" s="1">
        <v>25296</v>
      </c>
      <c r="P42" s="1">
        <v>26168</v>
      </c>
      <c r="Q42" s="1">
        <v>26843</v>
      </c>
      <c r="R42" s="1">
        <v>27695</v>
      </c>
      <c r="S42" s="1">
        <v>28903</v>
      </c>
      <c r="T42" s="1">
        <v>30183</v>
      </c>
      <c r="U42" s="1">
        <v>31233</v>
      </c>
      <c r="V42" s="1">
        <v>32407</v>
      </c>
      <c r="W42" s="1">
        <v>33282</v>
      </c>
      <c r="X42" s="1">
        <v>34198</v>
      </c>
      <c r="Y42" s="1">
        <v>35363</v>
      </c>
      <c r="Z42" s="1">
        <v>36721</v>
      </c>
      <c r="AA42" s="1">
        <v>37655</v>
      </c>
      <c r="AB42" s="1">
        <v>38942</v>
      </c>
      <c r="AC42" s="1">
        <v>40196</v>
      </c>
      <c r="AD42" s="1">
        <v>41034</v>
      </c>
      <c r="AE42" s="1">
        <v>41171</v>
      </c>
      <c r="AF42" s="1">
        <v>42314</v>
      </c>
      <c r="AG42" s="1">
        <v>43685</v>
      </c>
      <c r="AH42" s="1">
        <v>44984</v>
      </c>
      <c r="AI42" s="1">
        <v>45520</v>
      </c>
      <c r="AJ42" s="1">
        <v>46837</v>
      </c>
      <c r="AK42" s="1">
        <v>48007</v>
      </c>
      <c r="AL42" s="6">
        <f t="shared" si="0"/>
        <v>25</v>
      </c>
    </row>
    <row r="43" spans="1:38" x14ac:dyDescent="0.2">
      <c r="A43" t="s">
        <v>38</v>
      </c>
      <c r="B43" s="1">
        <v>13424</v>
      </c>
      <c r="C43" s="1">
        <v>15110</v>
      </c>
      <c r="D43" s="1">
        <v>16325</v>
      </c>
      <c r="E43" s="1">
        <v>16752</v>
      </c>
      <c r="F43" s="1">
        <v>17394</v>
      </c>
      <c r="G43" s="1">
        <v>18103</v>
      </c>
      <c r="H43" s="1">
        <v>18325</v>
      </c>
      <c r="I43" s="1">
        <v>18510</v>
      </c>
      <c r="J43" s="1">
        <v>19049</v>
      </c>
      <c r="K43" s="1">
        <v>19533</v>
      </c>
      <c r="L43" s="1">
        <v>20309</v>
      </c>
      <c r="M43" s="1">
        <v>21075</v>
      </c>
      <c r="N43" s="1">
        <v>21731</v>
      </c>
      <c r="O43" s="1">
        <v>22097</v>
      </c>
      <c r="P43" s="1">
        <v>22515</v>
      </c>
      <c r="Q43" s="1">
        <v>22874</v>
      </c>
      <c r="R43" s="1">
        <v>23454</v>
      </c>
      <c r="S43" s="1">
        <v>24291</v>
      </c>
      <c r="T43" s="1">
        <v>25186</v>
      </c>
      <c r="U43" s="1">
        <v>25981</v>
      </c>
      <c r="V43" s="1">
        <v>27166</v>
      </c>
      <c r="W43" s="1">
        <v>28289</v>
      </c>
      <c r="X43" s="1">
        <v>29020</v>
      </c>
      <c r="Y43" s="1">
        <v>30317</v>
      </c>
      <c r="Z43" s="1">
        <v>31365</v>
      </c>
      <c r="AA43" s="1">
        <v>32435</v>
      </c>
      <c r="AB43" s="1">
        <v>34803</v>
      </c>
      <c r="AC43" s="1">
        <v>36135</v>
      </c>
      <c r="AD43" s="1">
        <v>37718</v>
      </c>
      <c r="AE43" s="1">
        <v>37650</v>
      </c>
      <c r="AF43" s="1">
        <v>38833</v>
      </c>
      <c r="AG43" s="1">
        <v>40713</v>
      </c>
      <c r="AH43" s="1">
        <v>42320</v>
      </c>
      <c r="AI43" s="1">
        <v>43044</v>
      </c>
      <c r="AJ43" s="1">
        <v>44403</v>
      </c>
      <c r="AK43" s="1">
        <v>45045</v>
      </c>
      <c r="AL43" s="6">
        <f t="shared" si="0"/>
        <v>35</v>
      </c>
    </row>
    <row r="44" spans="1:38" x14ac:dyDescent="0.2">
      <c r="A44" t="s">
        <v>39</v>
      </c>
      <c r="B44" s="1">
        <v>13935</v>
      </c>
      <c r="C44" s="1">
        <v>14938</v>
      </c>
      <c r="D44" s="1">
        <v>15676</v>
      </c>
      <c r="E44" s="1">
        <v>16190</v>
      </c>
      <c r="F44" s="1">
        <v>16838</v>
      </c>
      <c r="G44" s="1">
        <v>17273</v>
      </c>
      <c r="H44" s="1">
        <v>17784</v>
      </c>
      <c r="I44" s="1">
        <v>18359</v>
      </c>
      <c r="J44" s="1">
        <v>19204</v>
      </c>
      <c r="K44" s="1">
        <v>19944</v>
      </c>
      <c r="L44" s="1">
        <v>21026</v>
      </c>
      <c r="M44" s="1">
        <v>22075</v>
      </c>
      <c r="N44" s="1">
        <v>23247</v>
      </c>
      <c r="O44" s="1">
        <v>23951</v>
      </c>
      <c r="P44" s="1">
        <v>24749</v>
      </c>
      <c r="Q44" s="1">
        <v>25787</v>
      </c>
      <c r="R44" s="1">
        <v>26989</v>
      </c>
      <c r="S44" s="1">
        <v>28371</v>
      </c>
      <c r="T44" s="1">
        <v>29497</v>
      </c>
      <c r="U44" s="1">
        <v>30822</v>
      </c>
      <c r="V44" s="1">
        <v>32774</v>
      </c>
      <c r="W44" s="1">
        <v>33314</v>
      </c>
      <c r="X44" s="1">
        <v>33773</v>
      </c>
      <c r="Y44" s="1">
        <v>34391</v>
      </c>
      <c r="Z44" s="1">
        <v>35538</v>
      </c>
      <c r="AA44" s="1">
        <v>36834</v>
      </c>
      <c r="AB44" s="1">
        <v>38446</v>
      </c>
      <c r="AC44" s="1">
        <v>39967</v>
      </c>
      <c r="AD44" s="1">
        <v>40903</v>
      </c>
      <c r="AE44" s="1">
        <v>40994</v>
      </c>
      <c r="AF44" s="1">
        <v>42277</v>
      </c>
      <c r="AG44" s="1">
        <v>43571</v>
      </c>
      <c r="AH44" s="1">
        <v>44891</v>
      </c>
      <c r="AI44" s="1">
        <v>45775</v>
      </c>
      <c r="AJ44" s="1">
        <v>47230</v>
      </c>
      <c r="AK44" s="1">
        <v>49206</v>
      </c>
      <c r="AL44" s="6">
        <f t="shared" si="0"/>
        <v>22</v>
      </c>
    </row>
    <row r="45" spans="1:38" x14ac:dyDescent="0.2">
      <c r="A45" t="s">
        <v>40</v>
      </c>
      <c r="B45" s="1">
        <v>14100</v>
      </c>
      <c r="C45" s="1">
        <v>15269</v>
      </c>
      <c r="D45" s="1">
        <v>16030</v>
      </c>
      <c r="E45" s="1">
        <v>16688</v>
      </c>
      <c r="F45" s="1">
        <v>17493</v>
      </c>
      <c r="G45" s="1">
        <v>18207</v>
      </c>
      <c r="H45" s="1">
        <v>18955</v>
      </c>
      <c r="I45" s="1">
        <v>19917</v>
      </c>
      <c r="J45" s="1">
        <v>21026</v>
      </c>
      <c r="K45" s="1">
        <v>21871</v>
      </c>
      <c r="L45" s="1">
        <v>22963</v>
      </c>
      <c r="M45" s="1">
        <v>23881</v>
      </c>
      <c r="N45" s="1">
        <v>25111</v>
      </c>
      <c r="O45" s="1">
        <v>25696</v>
      </c>
      <c r="P45" s="1">
        <v>26416</v>
      </c>
      <c r="Q45" s="1">
        <v>27310</v>
      </c>
      <c r="R45" s="1">
        <v>28387</v>
      </c>
      <c r="S45" s="1">
        <v>29563</v>
      </c>
      <c r="T45" s="1">
        <v>30980</v>
      </c>
      <c r="U45" s="1">
        <v>32028</v>
      </c>
      <c r="V45" s="1">
        <v>33338</v>
      </c>
      <c r="W45" s="1">
        <v>34266</v>
      </c>
      <c r="X45" s="1">
        <v>35082</v>
      </c>
      <c r="Y45" s="1">
        <v>36292</v>
      </c>
      <c r="Z45" s="1">
        <v>37769</v>
      </c>
      <c r="AA45" s="1">
        <v>38814</v>
      </c>
      <c r="AB45" s="1">
        <v>40403</v>
      </c>
      <c r="AC45" s="1">
        <v>42268</v>
      </c>
      <c r="AD45" s="1">
        <v>43367</v>
      </c>
      <c r="AE45" s="1">
        <v>43766</v>
      </c>
      <c r="AF45" s="1">
        <v>44793</v>
      </c>
      <c r="AG45" s="1">
        <v>46072</v>
      </c>
      <c r="AH45" s="1">
        <v>47382</v>
      </c>
      <c r="AI45" s="1">
        <v>48057</v>
      </c>
      <c r="AJ45" s="1">
        <v>49486</v>
      </c>
      <c r="AK45" s="1">
        <v>51044</v>
      </c>
      <c r="AL45" s="6">
        <f t="shared" si="0"/>
        <v>18</v>
      </c>
    </row>
    <row r="46" spans="1:38" x14ac:dyDescent="0.2">
      <c r="A46" t="s">
        <v>41</v>
      </c>
      <c r="B46" s="1">
        <v>12217</v>
      </c>
      <c r="C46" s="1">
        <v>13203</v>
      </c>
      <c r="D46" s="1">
        <v>14132</v>
      </c>
      <c r="E46" s="1">
        <v>14945</v>
      </c>
      <c r="F46" s="1">
        <v>15715</v>
      </c>
      <c r="G46" s="1">
        <v>16461</v>
      </c>
      <c r="H46" s="1">
        <v>17330</v>
      </c>
      <c r="I46" s="1">
        <v>18483</v>
      </c>
      <c r="J46" s="1">
        <v>19871</v>
      </c>
      <c r="K46" s="1">
        <v>20862</v>
      </c>
      <c r="L46" s="1">
        <v>22060</v>
      </c>
      <c r="M46" s="1">
        <v>22767</v>
      </c>
      <c r="N46" s="1">
        <v>23968</v>
      </c>
      <c r="O46" s="1">
        <v>24662</v>
      </c>
      <c r="P46" s="1">
        <v>25360</v>
      </c>
      <c r="Q46" s="1">
        <v>26272</v>
      </c>
      <c r="R46" s="1">
        <v>27046</v>
      </c>
      <c r="S46" s="1">
        <v>28355</v>
      </c>
      <c r="T46" s="1">
        <v>29818</v>
      </c>
      <c r="U46" s="1">
        <v>30877</v>
      </c>
      <c r="V46" s="1">
        <v>32425</v>
      </c>
      <c r="W46" s="1">
        <v>33623</v>
      </c>
      <c r="X46" s="1">
        <v>34994</v>
      </c>
      <c r="Y46" s="1">
        <v>36731</v>
      </c>
      <c r="Z46" s="1">
        <v>37953</v>
      </c>
      <c r="AA46" s="1">
        <v>39122</v>
      </c>
      <c r="AB46" s="1">
        <v>40883</v>
      </c>
      <c r="AC46" s="1">
        <v>42039</v>
      </c>
      <c r="AD46" s="1">
        <v>43417</v>
      </c>
      <c r="AE46" s="1">
        <v>43817</v>
      </c>
      <c r="AF46" s="1">
        <v>45317</v>
      </c>
      <c r="AG46" s="1">
        <v>46299</v>
      </c>
      <c r="AH46" s="1">
        <v>47464</v>
      </c>
      <c r="AI46" s="1">
        <v>48458</v>
      </c>
      <c r="AJ46" s="1">
        <v>49946</v>
      </c>
      <c r="AK46" s="1">
        <v>51321</v>
      </c>
      <c r="AL46" s="6">
        <f t="shared" si="0"/>
        <v>17</v>
      </c>
    </row>
    <row r="47" spans="1:38" x14ac:dyDescent="0.2">
      <c r="A47" t="s">
        <v>42</v>
      </c>
      <c r="B47" s="1">
        <v>11484</v>
      </c>
      <c r="C47" s="1">
        <v>12566</v>
      </c>
      <c r="D47" s="1">
        <v>13353</v>
      </c>
      <c r="E47" s="1">
        <v>14175</v>
      </c>
      <c r="F47" s="1">
        <v>14988</v>
      </c>
      <c r="G47" s="1">
        <v>15741</v>
      </c>
      <c r="H47" s="1">
        <v>16464</v>
      </c>
      <c r="I47" s="1">
        <v>17113</v>
      </c>
      <c r="J47" s="1">
        <v>17892</v>
      </c>
      <c r="K47" s="1">
        <v>18698</v>
      </c>
      <c r="L47" s="1">
        <v>19578</v>
      </c>
      <c r="M47" s="1">
        <v>20428</v>
      </c>
      <c r="N47" s="1">
        <v>21337</v>
      </c>
      <c r="O47" s="1">
        <v>21901</v>
      </c>
      <c r="P47" s="1">
        <v>22530</v>
      </c>
      <c r="Q47" s="1">
        <v>23299</v>
      </c>
      <c r="R47" s="1">
        <v>23992</v>
      </c>
      <c r="S47" s="1">
        <v>24905</v>
      </c>
      <c r="T47" s="1">
        <v>26054</v>
      </c>
      <c r="U47" s="1">
        <v>27055</v>
      </c>
      <c r="V47" s="1">
        <v>28205</v>
      </c>
      <c r="W47" s="1">
        <v>29351</v>
      </c>
      <c r="X47" s="1">
        <v>30233</v>
      </c>
      <c r="Y47" s="1">
        <v>31253</v>
      </c>
      <c r="Z47" s="1">
        <v>32529</v>
      </c>
      <c r="AA47" s="1">
        <v>33712</v>
      </c>
      <c r="AB47" s="1">
        <v>35105</v>
      </c>
      <c r="AC47" s="1">
        <v>36311</v>
      </c>
      <c r="AD47" s="1">
        <v>37255</v>
      </c>
      <c r="AE47" s="1">
        <v>37763</v>
      </c>
      <c r="AF47" s="1">
        <v>38744</v>
      </c>
      <c r="AG47" s="1">
        <v>39660</v>
      </c>
      <c r="AH47" s="1">
        <v>40568</v>
      </c>
      <c r="AI47" s="1">
        <v>41030</v>
      </c>
      <c r="AJ47" s="1">
        <v>42032</v>
      </c>
      <c r="AK47" s="1">
        <v>43223</v>
      </c>
      <c r="AL47" s="6">
        <f t="shared" si="0"/>
        <v>42</v>
      </c>
    </row>
    <row r="48" spans="1:38" x14ac:dyDescent="0.2">
      <c r="A48" t="s">
        <v>43</v>
      </c>
      <c r="B48" s="1">
        <v>10750</v>
      </c>
      <c r="C48" s="1">
        <v>11715</v>
      </c>
      <c r="D48" s="1">
        <v>12325</v>
      </c>
      <c r="E48" s="1">
        <v>12799</v>
      </c>
      <c r="F48" s="1">
        <v>13273</v>
      </c>
      <c r="G48" s="1">
        <v>13738</v>
      </c>
      <c r="H48" s="1">
        <v>14286</v>
      </c>
      <c r="I48" s="1">
        <v>14694</v>
      </c>
      <c r="J48" s="1">
        <v>15220</v>
      </c>
      <c r="K48" s="1">
        <v>15654</v>
      </c>
      <c r="L48" s="1">
        <v>16348</v>
      </c>
      <c r="M48" s="1">
        <v>17070</v>
      </c>
      <c r="N48" s="1">
        <v>17798</v>
      </c>
      <c r="O48" s="1">
        <v>18387</v>
      </c>
      <c r="P48" s="1">
        <v>19088</v>
      </c>
      <c r="Q48" s="1">
        <v>19697</v>
      </c>
      <c r="R48" s="1">
        <v>20353</v>
      </c>
      <c r="S48" s="1">
        <v>21195</v>
      </c>
      <c r="T48" s="1">
        <v>22320</v>
      </c>
      <c r="U48" s="1">
        <v>23293</v>
      </c>
      <c r="V48" s="1">
        <v>24396</v>
      </c>
      <c r="W48" s="1">
        <v>25287</v>
      </c>
      <c r="X48" s="1">
        <v>26141</v>
      </c>
      <c r="Y48" s="1">
        <v>27032</v>
      </c>
      <c r="Z48" s="1">
        <v>28106</v>
      </c>
      <c r="AA48" s="1">
        <v>28929</v>
      </c>
      <c r="AB48" s="1">
        <v>30017</v>
      </c>
      <c r="AC48" s="1">
        <v>31448</v>
      </c>
      <c r="AD48" s="1">
        <v>32565</v>
      </c>
      <c r="AE48" s="1">
        <v>32944</v>
      </c>
      <c r="AF48" s="1">
        <v>33919</v>
      </c>
      <c r="AG48" s="1">
        <v>35003</v>
      </c>
      <c r="AH48" s="1">
        <v>36217</v>
      </c>
      <c r="AI48" s="1">
        <v>36833</v>
      </c>
      <c r="AJ48" s="1">
        <v>38260</v>
      </c>
      <c r="AK48" s="1">
        <v>39658</v>
      </c>
      <c r="AL48" s="6">
        <f t="shared" si="0"/>
        <v>49</v>
      </c>
    </row>
    <row r="49" spans="1:38" x14ac:dyDescent="0.2">
      <c r="A49" t="s">
        <v>44</v>
      </c>
      <c r="B49" s="1">
        <v>12338</v>
      </c>
      <c r="C49" s="1">
        <v>13505</v>
      </c>
      <c r="D49" s="1">
        <v>14353</v>
      </c>
      <c r="E49" s="1">
        <v>15186</v>
      </c>
      <c r="F49" s="1">
        <v>15992</v>
      </c>
      <c r="G49" s="1">
        <v>16858</v>
      </c>
      <c r="H49" s="1">
        <v>17516</v>
      </c>
      <c r="I49" s="1">
        <v>18335</v>
      </c>
      <c r="J49" s="1">
        <v>19065</v>
      </c>
      <c r="K49" s="1">
        <v>19583</v>
      </c>
      <c r="L49" s="1">
        <v>20447</v>
      </c>
      <c r="M49" s="1">
        <v>21363</v>
      </c>
      <c r="N49" s="1">
        <v>22505</v>
      </c>
      <c r="O49" s="1">
        <v>23122</v>
      </c>
      <c r="P49" s="1">
        <v>23915</v>
      </c>
      <c r="Q49" s="1">
        <v>24754</v>
      </c>
      <c r="R49" s="1">
        <v>25597</v>
      </c>
      <c r="S49" s="1">
        <v>26805</v>
      </c>
      <c r="T49" s="1">
        <v>28020</v>
      </c>
      <c r="U49" s="1">
        <v>29014</v>
      </c>
      <c r="V49" s="1">
        <v>30043</v>
      </c>
      <c r="W49" s="1">
        <v>30971</v>
      </c>
      <c r="X49" s="1">
        <v>31974</v>
      </c>
      <c r="Y49" s="1">
        <v>33014</v>
      </c>
      <c r="Z49" s="1">
        <v>34336</v>
      </c>
      <c r="AA49" s="1">
        <v>35362</v>
      </c>
      <c r="AB49" s="1">
        <v>36974</v>
      </c>
      <c r="AC49" s="1">
        <v>38461</v>
      </c>
      <c r="AD49" s="1">
        <v>39323</v>
      </c>
      <c r="AE49" s="1">
        <v>39586</v>
      </c>
      <c r="AF49" s="1">
        <v>41009</v>
      </c>
      <c r="AG49" s="1">
        <v>41873</v>
      </c>
      <c r="AH49" s="1">
        <v>43404</v>
      </c>
      <c r="AI49" s="1">
        <v>43573</v>
      </c>
      <c r="AJ49" s="1">
        <v>44701</v>
      </c>
      <c r="AK49" s="1">
        <v>46176</v>
      </c>
      <c r="AL49" s="6">
        <f t="shared" si="0"/>
        <v>32</v>
      </c>
    </row>
    <row r="50" spans="1:38" x14ac:dyDescent="0.2">
      <c r="A50" t="s">
        <v>45</v>
      </c>
      <c r="B50" s="1">
        <v>14154</v>
      </c>
      <c r="C50" s="1">
        <v>15751</v>
      </c>
      <c r="D50" s="1">
        <v>16910</v>
      </c>
      <c r="E50" s="1">
        <v>17614</v>
      </c>
      <c r="F50" s="1">
        <v>18347</v>
      </c>
      <c r="G50" s="1">
        <v>19132</v>
      </c>
      <c r="H50" s="1">
        <v>19511</v>
      </c>
      <c r="I50" s="1">
        <v>20011</v>
      </c>
      <c r="J50" s="1">
        <v>20822</v>
      </c>
      <c r="K50" s="1">
        <v>21444</v>
      </c>
      <c r="L50" s="1">
        <v>22516</v>
      </c>
      <c r="M50" s="1">
        <v>23432</v>
      </c>
      <c r="N50" s="1">
        <v>24560</v>
      </c>
      <c r="O50" s="1">
        <v>25082</v>
      </c>
      <c r="P50" s="1">
        <v>25610</v>
      </c>
      <c r="Q50" s="1">
        <v>26498</v>
      </c>
      <c r="R50" s="1">
        <v>27703</v>
      </c>
      <c r="S50" s="1">
        <v>29241</v>
      </c>
      <c r="T50" s="1">
        <v>31051</v>
      </c>
      <c r="U50" s="1">
        <v>32436</v>
      </c>
      <c r="V50" s="1">
        <v>34415</v>
      </c>
      <c r="W50" s="1">
        <v>35487</v>
      </c>
      <c r="X50" s="1">
        <v>35665</v>
      </c>
      <c r="Y50" s="1">
        <v>36466</v>
      </c>
      <c r="Z50" s="1">
        <v>38005</v>
      </c>
      <c r="AA50" s="1">
        <v>39685</v>
      </c>
      <c r="AB50" s="1">
        <v>41964</v>
      </c>
      <c r="AC50" s="1">
        <v>44124</v>
      </c>
      <c r="AD50" s="1">
        <v>45380</v>
      </c>
      <c r="AE50" s="1">
        <v>45091</v>
      </c>
      <c r="AF50" s="1">
        <v>46505</v>
      </c>
      <c r="AG50" s="1">
        <v>48285</v>
      </c>
      <c r="AH50" s="1">
        <v>50075</v>
      </c>
      <c r="AI50" s="1">
        <v>50665</v>
      </c>
      <c r="AJ50" s="1">
        <v>52660</v>
      </c>
      <c r="AK50" s="1">
        <v>53769</v>
      </c>
      <c r="AL50" s="6">
        <f t="shared" si="0"/>
        <v>13</v>
      </c>
    </row>
    <row r="51" spans="1:38" x14ac:dyDescent="0.2">
      <c r="A51" t="s">
        <v>46</v>
      </c>
      <c r="B51" s="1">
        <v>13089</v>
      </c>
      <c r="C51" s="1">
        <v>14583</v>
      </c>
      <c r="D51" s="1">
        <v>15403</v>
      </c>
      <c r="E51" s="1">
        <v>16017</v>
      </c>
      <c r="F51" s="1">
        <v>16708</v>
      </c>
      <c r="G51" s="1">
        <v>17160</v>
      </c>
      <c r="H51" s="1">
        <v>17556</v>
      </c>
      <c r="I51" s="1">
        <v>18054</v>
      </c>
      <c r="J51" s="1">
        <v>18611</v>
      </c>
      <c r="K51" s="1">
        <v>19079</v>
      </c>
      <c r="L51" s="1">
        <v>19782</v>
      </c>
      <c r="M51" s="1">
        <v>20725</v>
      </c>
      <c r="N51" s="1">
        <v>21723</v>
      </c>
      <c r="O51" s="1">
        <v>22169</v>
      </c>
      <c r="P51" s="1">
        <v>22907</v>
      </c>
      <c r="Q51" s="1">
        <v>23787</v>
      </c>
      <c r="R51" s="1">
        <v>24621</v>
      </c>
      <c r="S51" s="1">
        <v>25745</v>
      </c>
      <c r="T51" s="1">
        <v>26908</v>
      </c>
      <c r="U51" s="1">
        <v>27917</v>
      </c>
      <c r="V51" s="1">
        <v>29316</v>
      </c>
      <c r="W51" s="1">
        <v>30304</v>
      </c>
      <c r="X51" s="1">
        <v>30944</v>
      </c>
      <c r="Y51" s="1">
        <v>31658</v>
      </c>
      <c r="Z51" s="1">
        <v>32868</v>
      </c>
      <c r="AA51" s="1">
        <v>34008</v>
      </c>
      <c r="AB51" s="1">
        <v>35766</v>
      </c>
      <c r="AC51" s="1">
        <v>37549</v>
      </c>
      <c r="AD51" s="1">
        <v>38567</v>
      </c>
      <c r="AE51" s="1">
        <v>39193</v>
      </c>
      <c r="AF51" s="1">
        <v>40162</v>
      </c>
      <c r="AG51" s="1">
        <v>41133</v>
      </c>
      <c r="AH51" s="1">
        <v>42235</v>
      </c>
      <c r="AI51" s="1">
        <v>42720</v>
      </c>
      <c r="AJ51" s="1">
        <v>43836</v>
      </c>
      <c r="AK51" s="1">
        <v>45204</v>
      </c>
      <c r="AL51" s="6">
        <f t="shared" si="0"/>
        <v>34</v>
      </c>
    </row>
    <row r="52" spans="1:38" x14ac:dyDescent="0.2">
      <c r="A52" t="s">
        <v>47</v>
      </c>
      <c r="B52" s="1">
        <v>11219</v>
      </c>
      <c r="C52" s="1">
        <v>12226</v>
      </c>
      <c r="D52" s="1">
        <v>13047</v>
      </c>
      <c r="E52" s="1">
        <v>13821</v>
      </c>
      <c r="F52" s="1">
        <v>14533</v>
      </c>
      <c r="G52" s="1">
        <v>15470</v>
      </c>
      <c r="H52" s="1">
        <v>16290</v>
      </c>
      <c r="I52" s="1">
        <v>17124</v>
      </c>
      <c r="J52" s="1">
        <v>18115</v>
      </c>
      <c r="K52" s="1">
        <v>19024</v>
      </c>
      <c r="L52" s="1">
        <v>20022</v>
      </c>
      <c r="M52" s="1">
        <v>20769</v>
      </c>
      <c r="N52" s="1">
        <v>21670</v>
      </c>
      <c r="O52" s="1">
        <v>22093</v>
      </c>
      <c r="P52" s="1">
        <v>22392</v>
      </c>
      <c r="Q52" s="1">
        <v>22996</v>
      </c>
      <c r="R52" s="1">
        <v>23852</v>
      </c>
      <c r="S52" s="1">
        <v>24811</v>
      </c>
      <c r="T52" s="1">
        <v>25936</v>
      </c>
      <c r="U52" s="1">
        <v>26862</v>
      </c>
      <c r="V52" s="1">
        <v>28230</v>
      </c>
      <c r="W52" s="1">
        <v>29537</v>
      </c>
      <c r="X52" s="1">
        <v>30232</v>
      </c>
      <c r="Y52" s="1">
        <v>31349</v>
      </c>
      <c r="Z52" s="1">
        <v>32586</v>
      </c>
      <c r="AA52" s="1">
        <v>33515</v>
      </c>
      <c r="AB52" s="1">
        <v>34833</v>
      </c>
      <c r="AC52" s="1">
        <v>36219</v>
      </c>
      <c r="AD52" s="1">
        <v>37578</v>
      </c>
      <c r="AE52" s="1">
        <v>37984</v>
      </c>
      <c r="AF52" s="1">
        <v>38739</v>
      </c>
      <c r="AG52" s="1">
        <v>39484</v>
      </c>
      <c r="AH52" s="1">
        <v>40197</v>
      </c>
      <c r="AI52" s="1">
        <v>41244</v>
      </c>
      <c r="AJ52" s="1">
        <v>42193</v>
      </c>
      <c r="AK52" s="1">
        <v>43360</v>
      </c>
      <c r="AL52" s="6">
        <f t="shared" si="0"/>
        <v>41</v>
      </c>
    </row>
    <row r="53" spans="1:38" x14ac:dyDescent="0.2">
      <c r="A53" t="s">
        <v>48</v>
      </c>
      <c r="B53" s="1">
        <v>13005</v>
      </c>
      <c r="C53" s="1">
        <v>14351</v>
      </c>
      <c r="D53" s="1">
        <v>15494</v>
      </c>
      <c r="E53" s="1">
        <v>16353</v>
      </c>
      <c r="F53" s="1">
        <v>17323</v>
      </c>
      <c r="G53" s="1">
        <v>18149</v>
      </c>
      <c r="H53" s="1">
        <v>19066</v>
      </c>
      <c r="I53" s="1">
        <v>20027</v>
      </c>
      <c r="J53" s="1">
        <v>21161</v>
      </c>
      <c r="K53" s="1">
        <v>22038</v>
      </c>
      <c r="L53" s="1">
        <v>22943</v>
      </c>
      <c r="M53" s="1">
        <v>24055</v>
      </c>
      <c r="N53" s="1">
        <v>25190</v>
      </c>
      <c r="O53" s="1">
        <v>25756</v>
      </c>
      <c r="P53" s="1">
        <v>26510</v>
      </c>
      <c r="Q53" s="1">
        <v>27258</v>
      </c>
      <c r="R53" s="1">
        <v>28342</v>
      </c>
      <c r="S53" s="1">
        <v>29721</v>
      </c>
      <c r="T53" s="1">
        <v>31489</v>
      </c>
      <c r="U53" s="1">
        <v>33150</v>
      </c>
      <c r="V53" s="1">
        <v>35265</v>
      </c>
      <c r="W53" s="1">
        <v>36894</v>
      </c>
      <c r="X53" s="1">
        <v>37509</v>
      </c>
      <c r="Y53" s="1">
        <v>39252</v>
      </c>
      <c r="Z53" s="1">
        <v>41298</v>
      </c>
      <c r="AA53" s="1">
        <v>43122</v>
      </c>
      <c r="AB53" s="1">
        <v>45047</v>
      </c>
      <c r="AC53" s="1">
        <v>47079</v>
      </c>
      <c r="AD53" s="1">
        <v>48344</v>
      </c>
      <c r="AE53" s="1">
        <v>49362</v>
      </c>
      <c r="AF53" s="1">
        <v>50987</v>
      </c>
      <c r="AG53" s="1">
        <v>52049</v>
      </c>
      <c r="AH53" s="1">
        <v>53011</v>
      </c>
      <c r="AI53" s="1">
        <v>53314</v>
      </c>
      <c r="AJ53" s="1">
        <v>54329</v>
      </c>
      <c r="AK53" s="1">
        <v>55663</v>
      </c>
      <c r="AL53" s="6">
        <f t="shared" si="0"/>
        <v>11</v>
      </c>
    </row>
    <row r="54" spans="1:38" x14ac:dyDescent="0.2">
      <c r="A54" t="s">
        <v>0</v>
      </c>
      <c r="B54" s="1">
        <v>15086</v>
      </c>
      <c r="C54" s="1">
        <v>16533</v>
      </c>
      <c r="D54" s="1">
        <v>17539</v>
      </c>
      <c r="E54" s="1">
        <v>17918</v>
      </c>
      <c r="F54" s="1">
        <v>18282</v>
      </c>
      <c r="G54" s="1">
        <v>18912</v>
      </c>
      <c r="H54" s="1">
        <v>19649</v>
      </c>
      <c r="I54" s="1">
        <v>20124</v>
      </c>
      <c r="J54" s="1">
        <v>20816</v>
      </c>
      <c r="K54" s="1">
        <v>21636</v>
      </c>
      <c r="L54" s="1">
        <v>22885</v>
      </c>
      <c r="M54" s="1">
        <v>24211</v>
      </c>
      <c r="N54" s="1">
        <v>25870</v>
      </c>
      <c r="O54" s="1">
        <v>26234</v>
      </c>
      <c r="P54" s="1">
        <v>26882</v>
      </c>
      <c r="Q54" s="1">
        <v>27918</v>
      </c>
      <c r="R54" s="1">
        <v>29348</v>
      </c>
      <c r="S54" s="1">
        <v>31243</v>
      </c>
      <c r="T54" s="1">
        <v>33598</v>
      </c>
      <c r="U54" s="1">
        <v>36113</v>
      </c>
      <c r="V54" s="1">
        <v>37544</v>
      </c>
      <c r="W54" s="1">
        <v>37798</v>
      </c>
      <c r="X54" s="1">
        <v>38528</v>
      </c>
      <c r="Y54" s="1">
        <v>39309</v>
      </c>
      <c r="Z54" s="1">
        <v>40463</v>
      </c>
      <c r="AA54" s="1">
        <v>41703</v>
      </c>
      <c r="AB54" s="1">
        <v>43823</v>
      </c>
      <c r="AC54" s="1">
        <v>46111</v>
      </c>
      <c r="AD54" s="1">
        <v>47133</v>
      </c>
      <c r="AE54" s="1">
        <v>48014</v>
      </c>
      <c r="AF54" s="1">
        <v>49331</v>
      </c>
      <c r="AG54" s="1">
        <v>51102</v>
      </c>
      <c r="AH54" s="1">
        <v>52427</v>
      </c>
      <c r="AI54" s="1">
        <v>53356</v>
      </c>
      <c r="AJ54" s="1">
        <v>55333</v>
      </c>
      <c r="AK54" s="1">
        <v>57057</v>
      </c>
      <c r="AL54" s="6">
        <f t="shared" si="0"/>
        <v>9</v>
      </c>
    </row>
    <row r="55" spans="1:38" x14ac:dyDescent="0.2">
      <c r="A55" t="s">
        <v>49</v>
      </c>
      <c r="B55" s="1">
        <v>14112</v>
      </c>
      <c r="C55" s="1">
        <v>15380</v>
      </c>
      <c r="D55" s="1">
        <v>16338</v>
      </c>
      <c r="E55" s="1">
        <v>16499</v>
      </c>
      <c r="F55" s="1">
        <v>17306</v>
      </c>
      <c r="G55" s="1">
        <v>17942</v>
      </c>
      <c r="H55" s="1">
        <v>18328</v>
      </c>
      <c r="I55" s="1">
        <v>18725</v>
      </c>
      <c r="J55" s="1">
        <v>19251</v>
      </c>
      <c r="K55" s="1">
        <v>19678</v>
      </c>
      <c r="L55" s="1">
        <v>20513</v>
      </c>
      <c r="M55" s="1">
        <v>21124</v>
      </c>
      <c r="N55" s="1">
        <v>21798</v>
      </c>
      <c r="O55" s="1">
        <v>22082</v>
      </c>
      <c r="P55" s="1">
        <v>22692</v>
      </c>
      <c r="Q55" s="1">
        <v>23132</v>
      </c>
      <c r="R55" s="1">
        <v>23658</v>
      </c>
      <c r="S55" s="1">
        <v>24214</v>
      </c>
      <c r="T55" s="1">
        <v>24782</v>
      </c>
      <c r="U55" s="1">
        <v>25505</v>
      </c>
      <c r="V55" s="1">
        <v>26400</v>
      </c>
      <c r="W55" s="1">
        <v>27499</v>
      </c>
      <c r="X55" s="1">
        <v>28109</v>
      </c>
      <c r="Y55" s="1">
        <v>28869</v>
      </c>
      <c r="Z55" s="1">
        <v>29989</v>
      </c>
      <c r="AA55" s="1">
        <v>31006</v>
      </c>
      <c r="AB55" s="1">
        <v>32362</v>
      </c>
      <c r="AC55" s="1">
        <v>33531</v>
      </c>
      <c r="AD55" s="1">
        <v>35408</v>
      </c>
      <c r="AE55" s="1">
        <v>36268</v>
      </c>
      <c r="AF55" s="1">
        <v>37130</v>
      </c>
      <c r="AG55" s="1">
        <v>38527</v>
      </c>
      <c r="AH55" s="1">
        <v>39193</v>
      </c>
      <c r="AI55" s="1">
        <v>39658</v>
      </c>
      <c r="AJ55" s="1">
        <v>40641</v>
      </c>
      <c r="AK55" s="1">
        <v>41172</v>
      </c>
      <c r="AL55" s="6">
        <f t="shared" si="0"/>
        <v>47</v>
      </c>
    </row>
    <row r="56" spans="1:38" x14ac:dyDescent="0.2">
      <c r="A56" t="s">
        <v>50</v>
      </c>
      <c r="B56" s="1">
        <v>13142</v>
      </c>
      <c r="C56" s="1">
        <v>14224</v>
      </c>
      <c r="D56" s="1">
        <v>15023</v>
      </c>
      <c r="E56" s="1">
        <v>15603</v>
      </c>
      <c r="F56" s="1">
        <v>16344</v>
      </c>
      <c r="G56" s="1">
        <v>16931</v>
      </c>
      <c r="H56" s="1">
        <v>17569</v>
      </c>
      <c r="I56" s="1">
        <v>18240</v>
      </c>
      <c r="J56" s="1">
        <v>19106</v>
      </c>
      <c r="K56" s="1">
        <v>19668</v>
      </c>
      <c r="L56" s="1">
        <v>20584</v>
      </c>
      <c r="M56" s="1">
        <v>21352</v>
      </c>
      <c r="N56" s="1">
        <v>22508</v>
      </c>
      <c r="O56" s="1">
        <v>23240</v>
      </c>
      <c r="P56" s="1">
        <v>24079</v>
      </c>
      <c r="Q56" s="1">
        <v>24841</v>
      </c>
      <c r="R56" s="1">
        <v>25780</v>
      </c>
      <c r="S56" s="1">
        <v>27078</v>
      </c>
      <c r="T56" s="1">
        <v>28332</v>
      </c>
      <c r="U56" s="1">
        <v>29388</v>
      </c>
      <c r="V56" s="1">
        <v>30580</v>
      </c>
      <c r="W56" s="1">
        <v>31570</v>
      </c>
      <c r="X56" s="1">
        <v>32647</v>
      </c>
      <c r="Y56" s="1">
        <v>33655</v>
      </c>
      <c r="Z56" s="1">
        <v>34993</v>
      </c>
      <c r="AA56" s="1">
        <v>35765</v>
      </c>
      <c r="AB56" s="1">
        <v>37145</v>
      </c>
      <c r="AC56" s="1">
        <v>38453</v>
      </c>
      <c r="AD56" s="1">
        <v>39541</v>
      </c>
      <c r="AE56" s="1">
        <v>39474</v>
      </c>
      <c r="AF56" s="1">
        <v>40422</v>
      </c>
      <c r="AG56" s="1">
        <v>41602</v>
      </c>
      <c r="AH56" s="1">
        <v>42664</v>
      </c>
      <c r="AI56" s="1">
        <v>43375</v>
      </c>
      <c r="AJ56" s="1">
        <v>44399</v>
      </c>
      <c r="AK56" s="1">
        <v>45966</v>
      </c>
      <c r="AL56" s="6">
        <f t="shared" si="0"/>
        <v>33</v>
      </c>
    </row>
    <row r="57" spans="1:38" x14ac:dyDescent="0.2">
      <c r="A57" t="s">
        <v>51</v>
      </c>
      <c r="B57" s="1">
        <v>15335</v>
      </c>
      <c r="C57" s="1">
        <v>16877</v>
      </c>
      <c r="D57" s="1">
        <v>17577</v>
      </c>
      <c r="E57" s="1">
        <v>17434</v>
      </c>
      <c r="F57" s="1">
        <v>17945</v>
      </c>
      <c r="G57" s="1">
        <v>18605</v>
      </c>
      <c r="H57" s="1">
        <v>18620</v>
      </c>
      <c r="I57" s="1">
        <v>18445</v>
      </c>
      <c r="J57" s="1">
        <v>18854</v>
      </c>
      <c r="K57" s="1">
        <v>19116</v>
      </c>
      <c r="L57" s="1">
        <v>20058</v>
      </c>
      <c r="M57" s="1">
        <v>20757</v>
      </c>
      <c r="N57" s="1">
        <v>21314</v>
      </c>
      <c r="O57" s="1">
        <v>21928</v>
      </c>
      <c r="P57" s="1">
        <v>22425</v>
      </c>
      <c r="Q57" s="1">
        <v>22755</v>
      </c>
      <c r="R57" s="1">
        <v>23287</v>
      </c>
      <c r="S57" s="1">
        <v>24307</v>
      </c>
      <c r="T57" s="1">
        <v>25128</v>
      </c>
      <c r="U57" s="1">
        <v>26057</v>
      </c>
      <c r="V57" s="1">
        <v>27138</v>
      </c>
      <c r="W57" s="1">
        <v>28492</v>
      </c>
      <c r="X57" s="1">
        <v>29544</v>
      </c>
      <c r="Y57" s="1">
        <v>30634</v>
      </c>
      <c r="Z57" s="1">
        <v>32085</v>
      </c>
      <c r="AA57" s="1">
        <v>33970</v>
      </c>
      <c r="AB57" s="1">
        <v>37292</v>
      </c>
      <c r="AC57" s="1">
        <v>39834</v>
      </c>
      <c r="AD57" s="1">
        <v>42165</v>
      </c>
      <c r="AE57" s="1">
        <v>41376</v>
      </c>
      <c r="AF57" s="1">
        <v>42637</v>
      </c>
      <c r="AG57" s="1">
        <v>44004</v>
      </c>
      <c r="AH57" s="1">
        <v>45367</v>
      </c>
      <c r="AI57" s="1">
        <v>45834</v>
      </c>
      <c r="AJ57" s="1">
        <v>47357</v>
      </c>
      <c r="AK57" s="1">
        <v>47173</v>
      </c>
      <c r="AL57" s="6">
        <f t="shared" si="0"/>
        <v>28</v>
      </c>
    </row>
    <row r="58" spans="1:38" x14ac:dyDescent="0.2">
      <c r="A58" t="s">
        <v>52</v>
      </c>
      <c r="B58" s="1">
        <v>13359</v>
      </c>
      <c r="C58" s="1">
        <v>14551</v>
      </c>
      <c r="D58" s="1">
        <v>15716</v>
      </c>
      <c r="E58" s="1">
        <v>16711</v>
      </c>
      <c r="F58" s="1">
        <v>17797</v>
      </c>
      <c r="G58" s="1">
        <v>18933</v>
      </c>
      <c r="H58" s="1">
        <v>20088</v>
      </c>
      <c r="I58" s="1">
        <v>21499</v>
      </c>
      <c r="J58" s="1">
        <v>23083</v>
      </c>
      <c r="K58" s="1">
        <v>24132</v>
      </c>
      <c r="L58" s="1">
        <v>25442</v>
      </c>
      <c r="M58" s="1">
        <v>26633</v>
      </c>
      <c r="N58" s="1">
        <v>27975</v>
      </c>
      <c r="O58" s="1">
        <v>28551</v>
      </c>
      <c r="P58" s="1">
        <v>29297</v>
      </c>
      <c r="Q58" s="1">
        <v>30400</v>
      </c>
      <c r="R58" s="1">
        <v>31697</v>
      </c>
      <c r="S58" s="1">
        <v>33425</v>
      </c>
      <c r="T58" s="1">
        <v>35221</v>
      </c>
      <c r="U58" s="1">
        <v>37126</v>
      </c>
      <c r="V58" s="1">
        <v>40042</v>
      </c>
      <c r="W58" s="1">
        <v>41027</v>
      </c>
      <c r="X58" s="1">
        <v>41225</v>
      </c>
      <c r="Y58" s="1">
        <v>42541</v>
      </c>
      <c r="Z58" s="1">
        <v>44735</v>
      </c>
      <c r="AA58" s="1">
        <v>46091</v>
      </c>
      <c r="AB58" s="1">
        <v>48181</v>
      </c>
      <c r="AC58" s="1">
        <v>50567</v>
      </c>
      <c r="AD58" s="1">
        <v>51740</v>
      </c>
      <c r="AE58" s="1">
        <v>51366</v>
      </c>
      <c r="AF58" s="1">
        <v>52956</v>
      </c>
      <c r="AG58" s="1">
        <v>54515</v>
      </c>
      <c r="AH58" s="1">
        <v>55495</v>
      </c>
      <c r="AI58" s="1">
        <v>56223</v>
      </c>
      <c r="AJ58" s="1">
        <v>58108</v>
      </c>
      <c r="AK58" s="1">
        <v>60102</v>
      </c>
    </row>
    <row r="59" spans="1:38" x14ac:dyDescent="0.2">
      <c r="A59" t="s">
        <v>53</v>
      </c>
      <c r="B59" s="1">
        <v>14910</v>
      </c>
      <c r="C59" s="1">
        <v>16217</v>
      </c>
      <c r="D59" s="1">
        <v>17378</v>
      </c>
      <c r="E59" s="1">
        <v>18340</v>
      </c>
      <c r="F59" s="1">
        <v>19410</v>
      </c>
      <c r="G59" s="1">
        <v>20464</v>
      </c>
      <c r="H59" s="1">
        <v>21578</v>
      </c>
      <c r="I59" s="1">
        <v>22834</v>
      </c>
      <c r="J59" s="1">
        <v>24395</v>
      </c>
      <c r="K59" s="1">
        <v>25363</v>
      </c>
      <c r="L59" s="1">
        <v>26826</v>
      </c>
      <c r="M59" s="1">
        <v>27845</v>
      </c>
      <c r="N59" s="1">
        <v>29557</v>
      </c>
      <c r="O59" s="1">
        <v>30189</v>
      </c>
      <c r="P59" s="1">
        <v>30909</v>
      </c>
      <c r="Q59" s="1">
        <v>32020</v>
      </c>
      <c r="R59" s="1">
        <v>33462</v>
      </c>
      <c r="S59" s="1">
        <v>34915</v>
      </c>
      <c r="T59" s="1">
        <v>36743</v>
      </c>
      <c r="U59" s="1">
        <v>38184</v>
      </c>
      <c r="V59" s="1">
        <v>40512</v>
      </c>
      <c r="W59" s="1">
        <v>41743</v>
      </c>
      <c r="X59" s="1">
        <v>42122</v>
      </c>
      <c r="Y59" s="1">
        <v>43349</v>
      </c>
      <c r="Z59" s="1">
        <v>45437</v>
      </c>
      <c r="AA59" s="1">
        <v>47108</v>
      </c>
      <c r="AB59" s="1">
        <v>49602</v>
      </c>
      <c r="AC59" s="1">
        <v>52310</v>
      </c>
      <c r="AD59" s="1">
        <v>53437</v>
      </c>
      <c r="AE59" s="1">
        <v>52739</v>
      </c>
      <c r="AF59" s="1">
        <v>54613</v>
      </c>
      <c r="AG59" s="1">
        <v>56013</v>
      </c>
      <c r="AH59" s="1">
        <v>57114</v>
      </c>
      <c r="AI59" s="1">
        <v>57679</v>
      </c>
      <c r="AJ59" s="1">
        <v>59613</v>
      </c>
      <c r="AK59" s="1">
        <v>61309</v>
      </c>
    </row>
    <row r="60" spans="1:38" x14ac:dyDescent="0.2">
      <c r="A60" t="s">
        <v>54</v>
      </c>
      <c r="B60" s="1">
        <v>14943</v>
      </c>
      <c r="C60" s="1">
        <v>16168</v>
      </c>
      <c r="D60" s="1">
        <v>16953</v>
      </c>
      <c r="E60" s="1">
        <v>17707</v>
      </c>
      <c r="F60" s="1">
        <v>18680</v>
      </c>
      <c r="G60" s="1">
        <v>19497</v>
      </c>
      <c r="H60" s="1">
        <v>20181</v>
      </c>
      <c r="I60" s="1">
        <v>20862</v>
      </c>
      <c r="J60" s="1">
        <v>21932</v>
      </c>
      <c r="K60" s="1">
        <v>22526</v>
      </c>
      <c r="L60" s="1">
        <v>23428</v>
      </c>
      <c r="M60" s="1">
        <v>24224</v>
      </c>
      <c r="N60" s="1">
        <v>25468</v>
      </c>
      <c r="O60" s="1">
        <v>26151</v>
      </c>
      <c r="P60" s="1">
        <v>27103</v>
      </c>
      <c r="Q60" s="1">
        <v>27939</v>
      </c>
      <c r="R60" s="1">
        <v>28936</v>
      </c>
      <c r="S60" s="1">
        <v>30273</v>
      </c>
      <c r="T60" s="1">
        <v>31769</v>
      </c>
      <c r="U60" s="1">
        <v>33002</v>
      </c>
      <c r="V60" s="1">
        <v>34340</v>
      </c>
      <c r="W60" s="1">
        <v>35221</v>
      </c>
      <c r="X60" s="1">
        <v>36073</v>
      </c>
      <c r="Y60" s="1">
        <v>37136</v>
      </c>
      <c r="Z60" s="1">
        <v>38510</v>
      </c>
      <c r="AA60" s="1">
        <v>39527</v>
      </c>
      <c r="AB60" s="1">
        <v>40932</v>
      </c>
      <c r="AC60" s="1">
        <v>42369</v>
      </c>
      <c r="AD60" s="1">
        <v>43328</v>
      </c>
      <c r="AE60" s="1">
        <v>43115</v>
      </c>
      <c r="AF60" s="1">
        <v>44225</v>
      </c>
      <c r="AG60" s="1">
        <v>45551</v>
      </c>
      <c r="AH60" s="1">
        <v>46752</v>
      </c>
      <c r="AI60" s="1">
        <v>47274</v>
      </c>
      <c r="AJ60" s="1">
        <v>48545</v>
      </c>
      <c r="AK60" s="1">
        <v>50085</v>
      </c>
    </row>
    <row r="61" spans="1:38" x14ac:dyDescent="0.2">
      <c r="A61" t="s">
        <v>55</v>
      </c>
      <c r="B61" s="1">
        <v>12960</v>
      </c>
      <c r="C61" s="1">
        <v>14137</v>
      </c>
      <c r="D61" s="1">
        <v>15028</v>
      </c>
      <c r="E61" s="1">
        <v>15691</v>
      </c>
      <c r="F61" s="1">
        <v>16474</v>
      </c>
      <c r="G61" s="1">
        <v>17148</v>
      </c>
      <c r="H61" s="1">
        <v>17793</v>
      </c>
      <c r="I61" s="1">
        <v>18429</v>
      </c>
      <c r="J61" s="1">
        <v>19179</v>
      </c>
      <c r="K61" s="1">
        <v>19764</v>
      </c>
      <c r="L61" s="1">
        <v>20629</v>
      </c>
      <c r="M61" s="1">
        <v>21423</v>
      </c>
      <c r="N61" s="1">
        <v>22417</v>
      </c>
      <c r="O61" s="1">
        <v>22928</v>
      </c>
      <c r="P61" s="1">
        <v>23695</v>
      </c>
      <c r="Q61" s="1">
        <v>24503</v>
      </c>
      <c r="R61" s="1">
        <v>25487</v>
      </c>
      <c r="S61" s="1">
        <v>26681</v>
      </c>
      <c r="T61" s="1">
        <v>28007</v>
      </c>
      <c r="U61" s="1">
        <v>29148</v>
      </c>
      <c r="V61" s="1">
        <v>30617</v>
      </c>
      <c r="W61" s="1">
        <v>31650</v>
      </c>
      <c r="X61" s="1">
        <v>32485</v>
      </c>
      <c r="Y61" s="1">
        <v>33485</v>
      </c>
      <c r="Z61" s="1">
        <v>34849</v>
      </c>
      <c r="AA61" s="1">
        <v>35751</v>
      </c>
      <c r="AB61" s="1">
        <v>37115</v>
      </c>
      <c r="AC61" s="1">
        <v>38777</v>
      </c>
      <c r="AD61" s="1">
        <v>40184</v>
      </c>
      <c r="AE61" s="1">
        <v>40019</v>
      </c>
      <c r="AF61" s="1">
        <v>41087</v>
      </c>
      <c r="AG61" s="1">
        <v>42199</v>
      </c>
      <c r="AH61" s="1">
        <v>43648</v>
      </c>
      <c r="AI61" s="1">
        <v>44268</v>
      </c>
      <c r="AJ61" s="1">
        <v>45707</v>
      </c>
      <c r="AK61" s="1">
        <v>47123</v>
      </c>
    </row>
    <row r="62" spans="1:38" x14ac:dyDescent="0.2">
      <c r="A62" t="s">
        <v>56</v>
      </c>
      <c r="B62" s="1">
        <v>12403</v>
      </c>
      <c r="C62" s="1">
        <v>13604</v>
      </c>
      <c r="D62" s="1">
        <v>14519</v>
      </c>
      <c r="E62" s="1">
        <v>15242</v>
      </c>
      <c r="F62" s="1">
        <v>16050</v>
      </c>
      <c r="G62" s="1">
        <v>16852</v>
      </c>
      <c r="H62" s="1">
        <v>17567</v>
      </c>
      <c r="I62" s="1">
        <v>18355</v>
      </c>
      <c r="J62" s="1">
        <v>19174</v>
      </c>
      <c r="K62" s="1">
        <v>19818</v>
      </c>
      <c r="L62" s="1">
        <v>20766</v>
      </c>
      <c r="M62" s="1">
        <v>21675</v>
      </c>
      <c r="N62" s="1">
        <v>22713</v>
      </c>
      <c r="O62" s="1">
        <v>23242</v>
      </c>
      <c r="P62" s="1">
        <v>23936</v>
      </c>
      <c r="Q62" s="1">
        <v>24706</v>
      </c>
      <c r="R62" s="1">
        <v>25603</v>
      </c>
      <c r="S62" s="1">
        <v>26728</v>
      </c>
      <c r="T62" s="1">
        <v>28116</v>
      </c>
      <c r="U62" s="1">
        <v>29214</v>
      </c>
      <c r="V62" s="1">
        <v>30700</v>
      </c>
      <c r="W62" s="1">
        <v>31924</v>
      </c>
      <c r="X62" s="1">
        <v>32753</v>
      </c>
      <c r="Y62" s="1">
        <v>33904</v>
      </c>
      <c r="Z62" s="1">
        <v>35358</v>
      </c>
      <c r="AA62" s="1">
        <v>36795</v>
      </c>
      <c r="AB62" s="1">
        <v>38440</v>
      </c>
      <c r="AC62" s="1">
        <v>39896</v>
      </c>
      <c r="AD62" s="1">
        <v>40935</v>
      </c>
      <c r="AE62" s="1">
        <v>41358</v>
      </c>
      <c r="AF62" s="1">
        <v>42482</v>
      </c>
      <c r="AG62" s="1">
        <v>43440</v>
      </c>
      <c r="AH62" s="1">
        <v>44464</v>
      </c>
      <c r="AI62" s="1">
        <v>44939</v>
      </c>
      <c r="AJ62" s="1">
        <v>46032</v>
      </c>
      <c r="AK62" s="1">
        <v>47333</v>
      </c>
    </row>
    <row r="63" spans="1:38" x14ac:dyDescent="0.2">
      <c r="A63" t="s">
        <v>57</v>
      </c>
      <c r="B63" s="1">
        <v>13919</v>
      </c>
      <c r="C63" s="1">
        <v>15487</v>
      </c>
      <c r="D63" s="1">
        <v>16597</v>
      </c>
      <c r="E63" s="1">
        <v>17243</v>
      </c>
      <c r="F63" s="1">
        <v>17957</v>
      </c>
      <c r="G63" s="1">
        <v>18700</v>
      </c>
      <c r="H63" s="1">
        <v>19120</v>
      </c>
      <c r="I63" s="1">
        <v>19616</v>
      </c>
      <c r="J63" s="1">
        <v>20387</v>
      </c>
      <c r="K63" s="1">
        <v>20966</v>
      </c>
      <c r="L63" s="1">
        <v>21929</v>
      </c>
      <c r="M63" s="1">
        <v>22832</v>
      </c>
      <c r="N63" s="1">
        <v>23847</v>
      </c>
      <c r="O63" s="1">
        <v>24359</v>
      </c>
      <c r="P63" s="1">
        <v>24951</v>
      </c>
      <c r="Q63" s="1">
        <v>25763</v>
      </c>
      <c r="R63" s="1">
        <v>26841</v>
      </c>
      <c r="S63" s="1">
        <v>28244</v>
      </c>
      <c r="T63" s="1">
        <v>29895</v>
      </c>
      <c r="U63" s="1">
        <v>31165</v>
      </c>
      <c r="V63" s="1">
        <v>33042</v>
      </c>
      <c r="W63" s="1">
        <v>34111</v>
      </c>
      <c r="X63" s="1">
        <v>34467</v>
      </c>
      <c r="Y63" s="1">
        <v>35374</v>
      </c>
      <c r="Z63" s="1">
        <v>36855</v>
      </c>
      <c r="AA63" s="1">
        <v>38443</v>
      </c>
      <c r="AB63" s="1">
        <v>40637</v>
      </c>
      <c r="AC63" s="1">
        <v>42589</v>
      </c>
      <c r="AD63" s="1">
        <v>43860</v>
      </c>
      <c r="AE63" s="1">
        <v>43742</v>
      </c>
      <c r="AF63" s="1">
        <v>45004</v>
      </c>
      <c r="AG63" s="1">
        <v>46677</v>
      </c>
      <c r="AH63" s="1">
        <v>48304</v>
      </c>
      <c r="AI63" s="1">
        <v>48862</v>
      </c>
      <c r="AJ63" s="1">
        <v>50621</v>
      </c>
      <c r="AK63" s="1">
        <v>51660</v>
      </c>
    </row>
    <row r="64" spans="1:38" x14ac:dyDescent="0.2">
      <c r="A64" t="s">
        <v>58</v>
      </c>
      <c r="B64" s="1">
        <v>13645</v>
      </c>
      <c r="C64" s="1">
        <v>15097</v>
      </c>
      <c r="D64" s="1">
        <v>16091</v>
      </c>
      <c r="E64" s="1">
        <v>16630</v>
      </c>
      <c r="F64" s="1">
        <v>17276</v>
      </c>
      <c r="G64" s="1">
        <v>17943</v>
      </c>
      <c r="H64" s="1">
        <v>18397</v>
      </c>
      <c r="I64" s="1">
        <v>18857</v>
      </c>
      <c r="J64" s="1">
        <v>19467</v>
      </c>
      <c r="K64" s="1">
        <v>19958</v>
      </c>
      <c r="L64" s="1">
        <v>20832</v>
      </c>
      <c r="M64" s="1">
        <v>21845</v>
      </c>
      <c r="N64" s="1">
        <v>22768</v>
      </c>
      <c r="O64" s="1">
        <v>23434</v>
      </c>
      <c r="P64" s="1">
        <v>24147</v>
      </c>
      <c r="Q64" s="1">
        <v>25005</v>
      </c>
      <c r="R64" s="1">
        <v>25948</v>
      </c>
      <c r="S64" s="1">
        <v>27175</v>
      </c>
      <c r="T64" s="1">
        <v>28718</v>
      </c>
      <c r="U64" s="1">
        <v>30189</v>
      </c>
      <c r="V64" s="1">
        <v>32352</v>
      </c>
      <c r="W64" s="1">
        <v>33219</v>
      </c>
      <c r="X64" s="1">
        <v>33651</v>
      </c>
      <c r="Y64" s="1">
        <v>34494</v>
      </c>
      <c r="Z64" s="1">
        <v>35774</v>
      </c>
      <c r="AA64" s="1">
        <v>37062</v>
      </c>
      <c r="AB64" s="1">
        <v>38909</v>
      </c>
      <c r="AC64" s="1">
        <v>40650</v>
      </c>
      <c r="AD64" s="1">
        <v>41760</v>
      </c>
      <c r="AE64" s="1">
        <v>42082</v>
      </c>
      <c r="AF64" s="1">
        <v>43150</v>
      </c>
      <c r="AG64" s="1">
        <v>44242</v>
      </c>
      <c r="AH64" s="1">
        <v>45574</v>
      </c>
      <c r="AI64" s="1">
        <v>46078</v>
      </c>
      <c r="AJ64" s="1">
        <v>47577</v>
      </c>
      <c r="AK64" s="1">
        <v>48814</v>
      </c>
    </row>
    <row r="65" spans="1:37" x14ac:dyDescent="0.2">
      <c r="A65" t="s">
        <v>59</v>
      </c>
      <c r="B65" s="1">
        <v>14963</v>
      </c>
      <c r="C65" s="1">
        <v>16361</v>
      </c>
      <c r="D65" s="1">
        <v>17551</v>
      </c>
      <c r="E65" s="1">
        <v>18391</v>
      </c>
      <c r="F65" s="1">
        <v>19254</v>
      </c>
      <c r="G65" s="1">
        <v>20197</v>
      </c>
      <c r="H65" s="1">
        <v>21096</v>
      </c>
      <c r="I65" s="1">
        <v>22063</v>
      </c>
      <c r="J65" s="1">
        <v>23081</v>
      </c>
      <c r="K65" s="1">
        <v>24052</v>
      </c>
      <c r="L65" s="1">
        <v>25297</v>
      </c>
      <c r="M65" s="1">
        <v>26388</v>
      </c>
      <c r="N65" s="1">
        <v>27736</v>
      </c>
      <c r="O65" s="1">
        <v>28184</v>
      </c>
      <c r="P65" s="1">
        <v>28781</v>
      </c>
      <c r="Q65" s="1">
        <v>29633</v>
      </c>
      <c r="R65" s="1">
        <v>30750</v>
      </c>
      <c r="S65" s="1">
        <v>32415</v>
      </c>
      <c r="T65" s="1">
        <v>34097</v>
      </c>
      <c r="U65" s="1">
        <v>36137</v>
      </c>
      <c r="V65" s="1">
        <v>39104</v>
      </c>
      <c r="W65" s="1">
        <v>39531</v>
      </c>
      <c r="X65" s="1">
        <v>39800</v>
      </c>
      <c r="Y65" s="1">
        <v>41020</v>
      </c>
      <c r="Z65" s="1">
        <v>42968</v>
      </c>
      <c r="AA65" s="1">
        <v>44588</v>
      </c>
      <c r="AB65" s="1">
        <v>46707</v>
      </c>
      <c r="AC65" s="1">
        <v>48853</v>
      </c>
      <c r="AD65" s="1">
        <v>49936</v>
      </c>
      <c r="AE65" s="1">
        <v>50209</v>
      </c>
      <c r="AF65" s="1">
        <v>51841</v>
      </c>
      <c r="AG65" s="1">
        <v>53436</v>
      </c>
      <c r="AH65" s="1">
        <v>54744</v>
      </c>
      <c r="AI65" s="1">
        <v>55105</v>
      </c>
      <c r="AJ65" s="1">
        <v>56836</v>
      </c>
      <c r="AK65" s="1">
        <v>59209</v>
      </c>
    </row>
    <row r="68" spans="1:37" x14ac:dyDescent="0.2">
      <c r="A68" s="3" t="s">
        <v>61</v>
      </c>
      <c r="B68" s="10">
        <f>'[1]PCPI Table'!B70</f>
        <v>44.48</v>
      </c>
      <c r="C68" s="10">
        <f>'[1]PCPI Table'!C70</f>
        <v>48.658000000000001</v>
      </c>
      <c r="D68" s="10">
        <f>'[1]PCPI Table'!D70</f>
        <v>51.624000000000002</v>
      </c>
      <c r="E68" s="10">
        <f>'[1]PCPI Table'!E70</f>
        <v>53.658000000000001</v>
      </c>
      <c r="F68" s="10">
        <f>'[1]PCPI Table'!F70</f>
        <v>55.564</v>
      </c>
      <c r="G68" s="10">
        <f>'[1]PCPI Table'!G70</f>
        <v>57.341000000000001</v>
      </c>
      <c r="H68" s="10">
        <f>'[1]PCPI Table'!H70</f>
        <v>58.503999999999998</v>
      </c>
      <c r="I68" s="10">
        <f>'[1]PCPI Table'!I70</f>
        <v>59.935000000000002</v>
      </c>
      <c r="J68" s="10">
        <f>'[1]PCPI Table'!J70</f>
        <v>62.036000000000001</v>
      </c>
      <c r="K68" s="10">
        <f>'[1]PCPI Table'!K70</f>
        <v>64.447999999999993</v>
      </c>
      <c r="L68" s="10">
        <f>'[1]PCPI Table'!L70</f>
        <v>66.840999999999994</v>
      </c>
      <c r="M68" s="10">
        <f>'[1]PCPI Table'!M70</f>
        <v>69.057000000000002</v>
      </c>
      <c r="N68" s="10">
        <f>'[1]PCPI Table'!N70</f>
        <v>70.632000000000005</v>
      </c>
      <c r="O68" s="10">
        <f>'[1]PCPI Table'!O70</f>
        <v>72.314999999999998</v>
      </c>
      <c r="P68" s="10">
        <f>'[1]PCPI Table'!P70</f>
        <v>73.850999999999999</v>
      </c>
      <c r="Q68" s="10">
        <f>'[1]PCPI Table'!Q70</f>
        <v>75.393000000000001</v>
      </c>
      <c r="R68" s="10">
        <f>'[1]PCPI Table'!R70</f>
        <v>76.766999999999996</v>
      </c>
      <c r="S68" s="10">
        <f>'[1]PCPI Table'!S70</f>
        <v>78.087999999999994</v>
      </c>
      <c r="T68" s="10">
        <f>'[1]PCPI Table'!T70</f>
        <v>78.935000000000002</v>
      </c>
      <c r="U68" s="10">
        <f>'[1]PCPI Table'!U70</f>
        <v>80.064999999999998</v>
      </c>
      <c r="V68" s="10">
        <f>'[1]PCPI Table'!V70</f>
        <v>81.89</v>
      </c>
      <c r="W68" s="10">
        <f>'[1]PCPI Table'!W70</f>
        <v>83.754999999999995</v>
      </c>
      <c r="X68" s="10">
        <f>'[1]PCPI Table'!X70</f>
        <v>85.04</v>
      </c>
      <c r="Y68" s="10">
        <f>'[1]PCPI Table'!Y70</f>
        <v>86.734999999999999</v>
      </c>
      <c r="Z68" s="10">
        <f>'[1]PCPI Table'!Z70</f>
        <v>89.117999999999995</v>
      </c>
      <c r="AA68" s="10">
        <f>'[1]PCPI Table'!AA70</f>
        <v>91.984999999999999</v>
      </c>
      <c r="AB68" s="10">
        <f>'[1]PCPI Table'!AB70</f>
        <v>94.811999999999998</v>
      </c>
      <c r="AC68" s="10">
        <f>'[1]PCPI Table'!AC70</f>
        <v>97.34</v>
      </c>
      <c r="AD68" s="10">
        <f>'[1]PCPI Table'!AD70</f>
        <v>99.218000000000004</v>
      </c>
      <c r="AE68" s="10">
        <f>'[1]PCPI Table'!AE70</f>
        <v>100</v>
      </c>
      <c r="AF68" s="10">
        <f>'[1]PCPI Table'!AF70</f>
        <v>101.226</v>
      </c>
      <c r="AG68" s="10">
        <f>'[1]PCPI Table'!AG70</f>
        <v>103.315</v>
      </c>
      <c r="AH68" s="10">
        <f>'[1]PCPI Table'!AH70</f>
        <v>105.22</v>
      </c>
      <c r="AI68" s="10">
        <f>'[1]PCPI Table'!AI70</f>
        <v>106.917</v>
      </c>
      <c r="AJ68" s="10">
        <f>'[1]PCPI Table'!AJ70</f>
        <v>108.839</v>
      </c>
      <c r="AK68" s="10">
        <f>'[1]PCPI Table'!AK70</f>
        <v>110.012</v>
      </c>
    </row>
    <row r="69" spans="1:37" x14ac:dyDescent="0.2">
      <c r="A69" s="3" t="s">
        <v>96</v>
      </c>
      <c r="B69" s="2">
        <f>'[1]PCPI Table'!B71</f>
        <v>0.39921377861944546</v>
      </c>
      <c r="C69" s="2">
        <f t="shared" ref="C69:AI69" si="1">(C68/D68)*D69</f>
        <v>0.44229720394138822</v>
      </c>
      <c r="D69" s="2">
        <f t="shared" si="1"/>
        <v>0.46925789913827581</v>
      </c>
      <c r="E69" s="2">
        <f t="shared" si="1"/>
        <v>0.48774679125913534</v>
      </c>
      <c r="F69" s="2">
        <f t="shared" si="1"/>
        <v>0.50507217394466053</v>
      </c>
      <c r="G69" s="2">
        <f t="shared" si="1"/>
        <v>0.52122495727738793</v>
      </c>
      <c r="H69" s="2">
        <f t="shared" si="1"/>
        <v>0.53179653128749593</v>
      </c>
      <c r="I69" s="2">
        <f t="shared" si="1"/>
        <v>0.54480420317783518</v>
      </c>
      <c r="J69" s="2">
        <f t="shared" si="1"/>
        <v>0.56390211976875249</v>
      </c>
      <c r="K69" s="2">
        <f t="shared" si="1"/>
        <v>0.58582700069083371</v>
      </c>
      <c r="L69" s="2">
        <f t="shared" si="1"/>
        <v>0.60757917318110755</v>
      </c>
      <c r="M69" s="2">
        <f t="shared" si="1"/>
        <v>0.62772243028033314</v>
      </c>
      <c r="N69" s="2">
        <f t="shared" si="1"/>
        <v>0.64203905028542352</v>
      </c>
      <c r="O69" s="2">
        <f t="shared" si="1"/>
        <v>0.65733738137657716</v>
      </c>
      <c r="P69" s="2">
        <f t="shared" si="1"/>
        <v>0.67129949460058913</v>
      </c>
      <c r="Q69" s="2">
        <f t="shared" si="1"/>
        <v>0.6853161473293824</v>
      </c>
      <c r="R69" s="2">
        <f t="shared" si="1"/>
        <v>0.69780569392429925</v>
      </c>
      <c r="S69" s="2">
        <f t="shared" si="1"/>
        <v>0.70981347489364799</v>
      </c>
      <c r="T69" s="2">
        <f t="shared" si="1"/>
        <v>0.71751263498527451</v>
      </c>
      <c r="U69" s="2">
        <f t="shared" si="1"/>
        <v>0.72778424171908529</v>
      </c>
      <c r="V69" s="2">
        <f t="shared" si="1"/>
        <v>0.74437334109006303</v>
      </c>
      <c r="W69" s="2">
        <f t="shared" si="1"/>
        <v>0.76132603715958269</v>
      </c>
      <c r="X69" s="2">
        <f t="shared" si="1"/>
        <v>0.77300658110024378</v>
      </c>
      <c r="Y69" s="2">
        <f t="shared" si="1"/>
        <v>0.78841399120096001</v>
      </c>
      <c r="Z69" s="2">
        <f t="shared" si="1"/>
        <v>0.81007526451659828</v>
      </c>
      <c r="AA69" s="2">
        <f t="shared" si="1"/>
        <v>0.83613605788459455</v>
      </c>
      <c r="AB69" s="2">
        <f t="shared" si="1"/>
        <v>0.8618332545540488</v>
      </c>
      <c r="AC69" s="2">
        <f t="shared" si="1"/>
        <v>0.88481256590190183</v>
      </c>
      <c r="AD69" s="2">
        <f t="shared" si="1"/>
        <v>0.90188343089844769</v>
      </c>
      <c r="AE69" s="2">
        <f t="shared" si="1"/>
        <v>0.90899174635494329</v>
      </c>
      <c r="AF69" s="2">
        <f t="shared" si="1"/>
        <v>0.92013598516525485</v>
      </c>
      <c r="AG69" s="2">
        <f t="shared" si="1"/>
        <v>0.93912482274660958</v>
      </c>
      <c r="AH69" s="2">
        <f t="shared" si="1"/>
        <v>0.95644111551467126</v>
      </c>
      <c r="AI69" s="2">
        <f t="shared" si="1"/>
        <v>0.97186670545031462</v>
      </c>
      <c r="AJ69" s="2">
        <f>(AJ68/AK68)*AK69</f>
        <v>0.98933752681525655</v>
      </c>
      <c r="AK69" s="2">
        <v>1</v>
      </c>
    </row>
    <row r="70" spans="1:37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10"/>
      <c r="AI70" s="10"/>
      <c r="AJ70" s="10"/>
    </row>
    <row r="71" spans="1:37" x14ac:dyDescent="0.2">
      <c r="A71" t="s">
        <v>1</v>
      </c>
      <c r="B71" s="4">
        <f t="shared" ref="B71:AK71" si="2">(B6/B69)</f>
        <v>35066.424932553964</v>
      </c>
      <c r="C71" s="4">
        <f t="shared" si="2"/>
        <v>34574.037239508405</v>
      </c>
      <c r="D71" s="4">
        <f t="shared" si="2"/>
        <v>34746.351696885169</v>
      </c>
      <c r="E71" s="4">
        <f t="shared" si="2"/>
        <v>35040.722576316672</v>
      </c>
      <c r="F71" s="4">
        <f t="shared" si="2"/>
        <v>35602.832481462821</v>
      </c>
      <c r="G71" s="4">
        <f t="shared" si="2"/>
        <v>36178.23693343332</v>
      </c>
      <c r="H71" s="4">
        <f t="shared" si="2"/>
        <v>36965.265554491998</v>
      </c>
      <c r="I71" s="4">
        <f t="shared" si="2"/>
        <v>37692.440477183613</v>
      </c>
      <c r="J71" s="4">
        <f t="shared" si="2"/>
        <v>38293.879811722225</v>
      </c>
      <c r="K71" s="4">
        <f t="shared" si="2"/>
        <v>38140.952830188682</v>
      </c>
      <c r="L71" s="4">
        <f t="shared" si="2"/>
        <v>38551.354348378984</v>
      </c>
      <c r="M71" s="4">
        <f t="shared" si="2"/>
        <v>38786.25141549734</v>
      </c>
      <c r="N71" s="4">
        <f t="shared" si="2"/>
        <v>39816.892739834628</v>
      </c>
      <c r="O71" s="4">
        <f t="shared" si="2"/>
        <v>39707.159123280093</v>
      </c>
      <c r="P71" s="4">
        <f t="shared" si="2"/>
        <v>39925.547710931467</v>
      </c>
      <c r="Q71" s="4">
        <f t="shared" si="2"/>
        <v>40362.393484806271</v>
      </c>
      <c r="R71" s="4">
        <f t="shared" si="2"/>
        <v>41179.0850235127</v>
      </c>
      <c r="S71" s="4">
        <f t="shared" si="2"/>
        <v>42398.462503841816</v>
      </c>
      <c r="T71" s="4">
        <f t="shared" si="2"/>
        <v>44134.414442262612</v>
      </c>
      <c r="U71" s="4">
        <f t="shared" si="2"/>
        <v>45439.291076000743</v>
      </c>
      <c r="V71" s="4">
        <f t="shared" si="2"/>
        <v>47091.96053242153</v>
      </c>
      <c r="W71" s="4">
        <f t="shared" si="2"/>
        <v>47345.024655244459</v>
      </c>
      <c r="X71" s="4">
        <f t="shared" si="2"/>
        <v>47365.702822201303</v>
      </c>
      <c r="Y71" s="4">
        <f t="shared" si="2"/>
        <v>47855.568801521869</v>
      </c>
      <c r="Z71" s="4">
        <f t="shared" si="2"/>
        <v>48601.656814560461</v>
      </c>
      <c r="AA71" s="4">
        <f t="shared" si="2"/>
        <v>48751.635114420824</v>
      </c>
      <c r="AB71" s="4">
        <f t="shared" si="2"/>
        <v>49479.408893389016</v>
      </c>
      <c r="AC71" s="4">
        <f t="shared" si="2"/>
        <v>50331.563673720964</v>
      </c>
      <c r="AD71" s="4">
        <f t="shared" si="2"/>
        <v>50619.623818258769</v>
      </c>
      <c r="AE71" s="4">
        <f t="shared" si="2"/>
        <v>50202.876079999987</v>
      </c>
      <c r="AF71" s="4">
        <f t="shared" si="2"/>
        <v>51072.885701302032</v>
      </c>
      <c r="AG71" s="4">
        <f t="shared" si="2"/>
        <v>51439.381464453363</v>
      </c>
      <c r="AH71" s="4">
        <f t="shared" si="2"/>
        <v>51794.092910093132</v>
      </c>
      <c r="AI71" s="4">
        <f t="shared" si="2"/>
        <v>51503.976542551696</v>
      </c>
      <c r="AJ71" s="4">
        <f t="shared" si="2"/>
        <v>52131.854500684494</v>
      </c>
      <c r="AK71" s="4">
        <f t="shared" si="2"/>
        <v>53162</v>
      </c>
    </row>
    <row r="72" spans="1:37" x14ac:dyDescent="0.2">
      <c r="A72" t="s">
        <v>0</v>
      </c>
      <c r="B72" s="4">
        <f t="shared" ref="B72:AK72" si="3">(B54/B69)</f>
        <v>37789.276843525186</v>
      </c>
      <c r="C72" s="4">
        <f t="shared" si="3"/>
        <v>37379.842903530764</v>
      </c>
      <c r="D72" s="4">
        <f t="shared" si="3"/>
        <v>37376.03571982024</v>
      </c>
      <c r="E72" s="4">
        <f t="shared" si="3"/>
        <v>36736.274479108433</v>
      </c>
      <c r="F72" s="4">
        <f t="shared" si="3"/>
        <v>36196.806997336411</v>
      </c>
      <c r="G72" s="4">
        <f t="shared" si="3"/>
        <v>36283.757590554749</v>
      </c>
      <c r="H72" s="4">
        <f t="shared" si="3"/>
        <v>36948.341788595651</v>
      </c>
      <c r="I72" s="4">
        <f t="shared" si="3"/>
        <v>36938.041011095353</v>
      </c>
      <c r="J72" s="4">
        <f t="shared" si="3"/>
        <v>36914.207750338515</v>
      </c>
      <c r="K72" s="4">
        <f t="shared" si="3"/>
        <v>36932.404915590865</v>
      </c>
      <c r="L72" s="4">
        <f t="shared" si="3"/>
        <v>37665.873041995183</v>
      </c>
      <c r="M72" s="4">
        <f t="shared" si="3"/>
        <v>38569.595146038773</v>
      </c>
      <c r="N72" s="4">
        <f t="shared" si="3"/>
        <v>40293.499263789774</v>
      </c>
      <c r="O72" s="4">
        <f t="shared" si="3"/>
        <v>39909.490534467259</v>
      </c>
      <c r="P72" s="4">
        <f t="shared" si="3"/>
        <v>40044.719556945733</v>
      </c>
      <c r="Q72" s="4">
        <f t="shared" si="3"/>
        <v>40737.402888862351</v>
      </c>
      <c r="R72" s="4">
        <f t="shared" si="3"/>
        <v>42057.553063165156</v>
      </c>
      <c r="S72" s="4">
        <f t="shared" si="3"/>
        <v>44015.788802376803</v>
      </c>
      <c r="T72" s="4">
        <f t="shared" si="3"/>
        <v>46825.656248812302</v>
      </c>
      <c r="U72" s="4">
        <f t="shared" si="3"/>
        <v>49620.475313807525</v>
      </c>
      <c r="V72" s="4">
        <f t="shared" si="3"/>
        <v>50437.056148491873</v>
      </c>
      <c r="W72" s="4">
        <f t="shared" si="3"/>
        <v>49647.586126201415</v>
      </c>
      <c r="X72" s="4">
        <f t="shared" si="3"/>
        <v>49841.749012229528</v>
      </c>
      <c r="Y72" s="4">
        <f t="shared" si="3"/>
        <v>49858.323721680972</v>
      </c>
      <c r="Z72" s="4">
        <f t="shared" si="3"/>
        <v>49949.67970555892</v>
      </c>
      <c r="AA72" s="4">
        <f t="shared" si="3"/>
        <v>49875.854063162464</v>
      </c>
      <c r="AB72" s="4">
        <f t="shared" si="3"/>
        <v>50848.583259503008</v>
      </c>
      <c r="AC72" s="4">
        <f t="shared" si="3"/>
        <v>52113.862050544471</v>
      </c>
      <c r="AD72" s="4">
        <f t="shared" si="3"/>
        <v>52260.634118809074</v>
      </c>
      <c r="AE72" s="4">
        <f t="shared" si="3"/>
        <v>52821.16167999999</v>
      </c>
      <c r="AF72" s="4">
        <f t="shared" si="3"/>
        <v>53612.727678659627</v>
      </c>
      <c r="AG72" s="4">
        <f t="shared" si="3"/>
        <v>54414.491835648252</v>
      </c>
      <c r="AH72" s="4">
        <f t="shared" si="3"/>
        <v>54814.665690933274</v>
      </c>
      <c r="AI72" s="4">
        <f t="shared" si="3"/>
        <v>54900.532861939631</v>
      </c>
      <c r="AJ72" s="4">
        <f t="shared" si="3"/>
        <v>55929.345142825638</v>
      </c>
      <c r="AK72" s="4">
        <f t="shared" si="3"/>
        <v>57057</v>
      </c>
    </row>
  </sheetData>
  <mergeCells count="3">
    <mergeCell ref="A3:F3"/>
    <mergeCell ref="A2:H2"/>
    <mergeCell ref="A1:B1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Wage Table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wage and salary disbursements</dc:title>
  <dc:creator>OFM - Forecasting and Research</dc:creator>
  <cp:lastModifiedBy>Hughes, Rachel (OFM)</cp:lastModifiedBy>
  <cp:lastPrinted>2016-06-22T16:25:08Z</cp:lastPrinted>
  <dcterms:created xsi:type="dcterms:W3CDTF">2008-05-05T20:03:24Z</dcterms:created>
  <dcterms:modified xsi:type="dcterms:W3CDTF">2017-08-16T20:38:12Z</dcterms:modified>
</cp:coreProperties>
</file>