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files.eclient.wa.lcl\ofmprofile$\anwarw\desktop\"/>
    </mc:Choice>
  </mc:AlternateContent>
  <bookViews>
    <workbookView xWindow="0" yWindow="75" windowWidth="9510" windowHeight="7170"/>
  </bookViews>
  <sheets>
    <sheet name="ChangeLog" sheetId="4" r:id="rId1"/>
  </sheets>
  <externalReferences>
    <externalReference r:id="rId2"/>
    <externalReference r:id="rId3"/>
  </externalReferences>
  <definedNames>
    <definedName name="_xlnm._FilterDatabase" localSheetId="0" hidden="1">ChangeLog!$A$2:$M$812</definedName>
    <definedName name="_xlnm.Print_Area" localSheetId="0">ChangeLog!$A$779:$L$779</definedName>
    <definedName name="_xlnm.Print_Titles" localSheetId="0">ChangeLog!$1:$2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alcChain>
</file>

<file path=xl/sharedStrings.xml><?xml version="1.0" encoding="utf-8"?>
<sst xmlns="http://schemas.openxmlformats.org/spreadsheetml/2006/main" count="6468" uniqueCount="1980">
  <si>
    <t>AA</t>
  </si>
  <si>
    <t>Salary Appropriation Transfers</t>
  </si>
  <si>
    <t>State Classified Assignment Pay</t>
  </si>
  <si>
    <t>State Classified Intermittent Wages</t>
  </si>
  <si>
    <t>State Classified Regular Salaries</t>
  </si>
  <si>
    <t>State Classified Shift Differential</t>
  </si>
  <si>
    <t>State Classified Standby</t>
  </si>
  <si>
    <t>AC</t>
  </si>
  <si>
    <t>State Exempt Regular Salaries</t>
  </si>
  <si>
    <t>AE</t>
  </si>
  <si>
    <t>AL</t>
  </si>
  <si>
    <t>Higher Education Students</t>
  </si>
  <si>
    <t>AS</t>
  </si>
  <si>
    <t>AU</t>
  </si>
  <si>
    <t>Overtime Assignment Pay</t>
  </si>
  <si>
    <t>Overtime Holidays</t>
  </si>
  <si>
    <t>Overtime Intermittent</t>
  </si>
  <si>
    <t>Overtime Regular</t>
  </si>
  <si>
    <t>Overtime Shift Differential</t>
  </si>
  <si>
    <t>BA</t>
  </si>
  <si>
    <t>Old Age, Survivors, and Disability Insurance</t>
  </si>
  <si>
    <t>BB</t>
  </si>
  <si>
    <t>BC</t>
  </si>
  <si>
    <t>BD</t>
  </si>
  <si>
    <t>BE</t>
  </si>
  <si>
    <t>Allowance Commute Trip Reduction</t>
  </si>
  <si>
    <t>Allowances Other</t>
  </si>
  <si>
    <t>Allowances Uniform/Tool/Equip</t>
  </si>
  <si>
    <t>BH</t>
  </si>
  <si>
    <t>BZ</t>
  </si>
  <si>
    <t>Other Employee Benefits</t>
  </si>
  <si>
    <t>CA</t>
  </si>
  <si>
    <t>CD</t>
  </si>
  <si>
    <t>CE</t>
  </si>
  <si>
    <t>EA</t>
  </si>
  <si>
    <t>Food Supplements &amp; Supplies</t>
  </si>
  <si>
    <t>Food Testing</t>
  </si>
  <si>
    <t>Medications Prescription</t>
  </si>
  <si>
    <t>Other Operating Supplies</t>
  </si>
  <si>
    <t>Printing Supplies</t>
  </si>
  <si>
    <t>Reforestation</t>
  </si>
  <si>
    <t>Repair and Maintenance Supplies</t>
  </si>
  <si>
    <t>Vaccine</t>
  </si>
  <si>
    <t>EB</t>
  </si>
  <si>
    <t>Cell Phone Service</t>
  </si>
  <si>
    <t>Phone Service</t>
  </si>
  <si>
    <t>Postage and Parcel</t>
  </si>
  <si>
    <t>EC</t>
  </si>
  <si>
    <t>Hazardous Waste Disposal</t>
  </si>
  <si>
    <t>ED</t>
  </si>
  <si>
    <t>EE</t>
  </si>
  <si>
    <t>Security Equipment</t>
  </si>
  <si>
    <t>Transportation</t>
  </si>
  <si>
    <t>EF</t>
  </si>
  <si>
    <t>Printing and Reproduction</t>
  </si>
  <si>
    <t>EG</t>
  </si>
  <si>
    <t>EH</t>
  </si>
  <si>
    <t>Aircraft Equipment Rentals</t>
  </si>
  <si>
    <t>Conference and Meeting Space</t>
  </si>
  <si>
    <t>EJ</t>
  </si>
  <si>
    <t>Subscriptions</t>
  </si>
  <si>
    <t>EK</t>
  </si>
  <si>
    <t>Facilities and Services</t>
  </si>
  <si>
    <t>Other CSB Charges</t>
  </si>
  <si>
    <t>EL</t>
  </si>
  <si>
    <t>Enterprise Security</t>
  </si>
  <si>
    <t>Telecommunication Services</t>
  </si>
  <si>
    <t>EN</t>
  </si>
  <si>
    <t>Personnel Services</t>
  </si>
  <si>
    <t>EP</t>
  </si>
  <si>
    <t>Risk Management Insurance Expense Commercial</t>
  </si>
  <si>
    <t>Risk Management Insurance Expense Self Insurance</t>
  </si>
  <si>
    <t>ER</t>
  </si>
  <si>
    <t>Brokered Interpreter Admin</t>
  </si>
  <si>
    <t>Employee Parking</t>
  </si>
  <si>
    <t>Hazardous Waste Disposal Service</t>
  </si>
  <si>
    <t>Indoor Pest Control</t>
  </si>
  <si>
    <t>Inspection Services</t>
  </si>
  <si>
    <t>Interpreter / Translation Services</t>
  </si>
  <si>
    <t>Medical Related</t>
  </si>
  <si>
    <t>Miscellaneous</t>
  </si>
  <si>
    <t>ES</t>
  </si>
  <si>
    <t>Motor Fuel - Gasoline</t>
  </si>
  <si>
    <t>Motor Fuel - Other</t>
  </si>
  <si>
    <t>Outside Vehicle Maintenance and Repairs</t>
  </si>
  <si>
    <t>Parts and Supplies</t>
  </si>
  <si>
    <t>EZ</t>
  </si>
  <si>
    <t>Advertising</t>
  </si>
  <si>
    <t>FA</t>
  </si>
  <si>
    <t>Cost of Goods Sold</t>
  </si>
  <si>
    <t>FB</t>
  </si>
  <si>
    <t>Purchases</t>
  </si>
  <si>
    <t>FG</t>
  </si>
  <si>
    <t>Direct Labor</t>
  </si>
  <si>
    <t>Indirect Labor</t>
  </si>
  <si>
    <t>FH</t>
  </si>
  <si>
    <t>Copier Clicks</t>
  </si>
  <si>
    <t>Raw Materials</t>
  </si>
  <si>
    <t>FJ</t>
  </si>
  <si>
    <t>Durable Goods</t>
  </si>
  <si>
    <t>Other Manufacturing Overhead</t>
  </si>
  <si>
    <t>GA</t>
  </si>
  <si>
    <t>In State Meals and Lodging</t>
  </si>
  <si>
    <t>GB</t>
  </si>
  <si>
    <t>In State Air Transportation</t>
  </si>
  <si>
    <t>In State Air Transportation Non Employee</t>
  </si>
  <si>
    <t>GC</t>
  </si>
  <si>
    <t>Private Automobile Mileage</t>
  </si>
  <si>
    <t>Private Automobile Mileage Elective Rate</t>
  </si>
  <si>
    <t>Private Automobile Mileage Non Employee</t>
  </si>
  <si>
    <t>GD</t>
  </si>
  <si>
    <t>Car Rental</t>
  </si>
  <si>
    <t>In State Other Travel Expenses Non Employee</t>
  </si>
  <si>
    <t>Out of State Other Travel Expenses Non Employee</t>
  </si>
  <si>
    <t>GF</t>
  </si>
  <si>
    <t>Out of State Meals and Lodging</t>
  </si>
  <si>
    <t>Out of State Meals and Lodging Non Employee</t>
  </si>
  <si>
    <t>GG</t>
  </si>
  <si>
    <t>Out of State Air Transportation</t>
  </si>
  <si>
    <t>Out of State Air Transportation Non Employee</t>
  </si>
  <si>
    <t>GN</t>
  </si>
  <si>
    <t>Motor Pool Services Agency</t>
  </si>
  <si>
    <t>Motor Pool Services State</t>
  </si>
  <si>
    <t>JA</t>
  </si>
  <si>
    <t>Buildings, bldg improvements, leasehold impr</t>
  </si>
  <si>
    <t>Infrastructure</t>
  </si>
  <si>
    <t>Office Furniture &amp; Equipment</t>
  </si>
  <si>
    <t>Other Assets</t>
  </si>
  <si>
    <t>JC</t>
  </si>
  <si>
    <t>Furniture &amp; Equipment</t>
  </si>
  <si>
    <t>Other Capital Assets</t>
  </si>
  <si>
    <t>JF</t>
  </si>
  <si>
    <t>Building Construction</t>
  </si>
  <si>
    <t>JK</t>
  </si>
  <si>
    <t>JM</t>
  </si>
  <si>
    <t>N</t>
  </si>
  <si>
    <t>NZ</t>
  </si>
  <si>
    <t>TA</t>
  </si>
  <si>
    <t>TE</t>
  </si>
  <si>
    <t>TN</t>
  </si>
  <si>
    <t>SO</t>
  </si>
  <si>
    <t>SSO TITLE</t>
  </si>
  <si>
    <t>SSO</t>
  </si>
  <si>
    <t>CB</t>
  </si>
  <si>
    <t>CC</t>
  </si>
  <si>
    <t>IT Services</t>
  </si>
  <si>
    <t>Social Research Services</t>
  </si>
  <si>
    <t>CF</t>
  </si>
  <si>
    <t>CG</t>
  </si>
  <si>
    <t>CH</t>
  </si>
  <si>
    <t>CJ</t>
  </si>
  <si>
    <t>CK</t>
  </si>
  <si>
    <t>CZ</t>
  </si>
  <si>
    <t>Death Benefits</t>
  </si>
  <si>
    <t>Existing/Retention Incentives</t>
  </si>
  <si>
    <t>Training Reimbursement &amp; Trainer Support</t>
  </si>
  <si>
    <t>Personal Computer System- Non Adaptive E</t>
  </si>
  <si>
    <t>Maintenance</t>
  </si>
  <si>
    <t>FICA Tax</t>
  </si>
  <si>
    <t>Medical - Employee</t>
  </si>
  <si>
    <t>Odhh Client Refund</t>
  </si>
  <si>
    <t>Offender Transition- Miscellaneous</t>
  </si>
  <si>
    <t>Offender Transition- Housing</t>
  </si>
  <si>
    <t>Offender Transition- Food/Clothing</t>
  </si>
  <si>
    <t>Offender Transition- Medical</t>
  </si>
  <si>
    <t>Offender Transition - Offender Change Pr</t>
  </si>
  <si>
    <t>Health Proff Loan Repayment - State Only</t>
  </si>
  <si>
    <t>Prescription Drugs</t>
  </si>
  <si>
    <t>Non Administrative Grants</t>
  </si>
  <si>
    <t>Firms</t>
  </si>
  <si>
    <t>Contingent</t>
  </si>
  <si>
    <t>Services to Groups ( Dsbc, Wssb, Etc)</t>
  </si>
  <si>
    <t>Client Services Contracts(Lighthouse,il,</t>
  </si>
  <si>
    <t>Otc Apartment Phones</t>
  </si>
  <si>
    <t>Otc Apartment Utilities</t>
  </si>
  <si>
    <t>Computer Training - Otc</t>
  </si>
  <si>
    <t>Assistive Technology/AIDS &amp; Appliances</t>
  </si>
  <si>
    <t>Il Adaptive Life Skills Training</t>
  </si>
  <si>
    <t>Il Advanced O&amp;m Adaptive Skills Training</t>
  </si>
  <si>
    <t>Il Basic O&amp;m Adaptive Skills Training</t>
  </si>
  <si>
    <t>Low Vision Assessment</t>
  </si>
  <si>
    <t>Trnsprt Necessary to Participate In Il S</t>
  </si>
  <si>
    <t>Contracted Attorn - Trade Settlement</t>
  </si>
  <si>
    <t>Union Dues/PAC 775</t>
  </si>
  <si>
    <t>Medical 775 Employee</t>
  </si>
  <si>
    <t>Dependency &amp; Termination Expert</t>
  </si>
  <si>
    <t>Slot Payment</t>
  </si>
  <si>
    <t>Setup (Fmrly Fctc  Mentoring Program)</t>
  </si>
  <si>
    <t>Wsrdac</t>
  </si>
  <si>
    <t>Evidence Based Practice</t>
  </si>
  <si>
    <t>Fita Withholding</t>
  </si>
  <si>
    <t>Native American Treatment</t>
  </si>
  <si>
    <t>Regional CRC</t>
  </si>
  <si>
    <t>Secure CRC's</t>
  </si>
  <si>
    <t>Volunteers of America(Spokane)</t>
  </si>
  <si>
    <t>Ancillary Services</t>
  </si>
  <si>
    <t>Newspaper Publications</t>
  </si>
  <si>
    <t>Transportation of Children - Visitation</t>
  </si>
  <si>
    <t>Bta Transportation-Group Care</t>
  </si>
  <si>
    <t>General M.h.-Other</t>
  </si>
  <si>
    <t>Physical Therapy</t>
  </si>
  <si>
    <t>Program Review</t>
  </si>
  <si>
    <t>Practical Supp for Parents</t>
  </si>
  <si>
    <t>MPC Tier 4</t>
  </si>
  <si>
    <t>Individual Employment</t>
  </si>
  <si>
    <t>Caregiver Training - Fundamentals</t>
  </si>
  <si>
    <t>Caregiver Training - Admin</t>
  </si>
  <si>
    <t>AFH Regular</t>
  </si>
  <si>
    <t>Transportation-Pgm 500</t>
  </si>
  <si>
    <t>Other Personal Care Services</t>
  </si>
  <si>
    <t>Adaptive/Therapuetic Equipment</t>
  </si>
  <si>
    <t>AAA Contracted Front Door Fnctns (King O</t>
  </si>
  <si>
    <t>AAA Volunteer Chore</t>
  </si>
  <si>
    <t>AAA Title V (Must Use Project Code)</t>
  </si>
  <si>
    <t>AAA Caregiver Training</t>
  </si>
  <si>
    <t>71.09 Cle</t>
  </si>
  <si>
    <t>Parent Support Groups</t>
  </si>
  <si>
    <t>Chaplain Services</t>
  </si>
  <si>
    <t>Hep C Prescription Drugs</t>
  </si>
  <si>
    <t>Behavioral Health Resources</t>
  </si>
  <si>
    <t>Psych/Mental/Psychosex/Parevals</t>
  </si>
  <si>
    <t>Trial Testimony/Deposition</t>
  </si>
  <si>
    <t>Court Records/Transcripts</t>
  </si>
  <si>
    <t>Other</t>
  </si>
  <si>
    <t>Families Matter/R10 11/2/2016</t>
  </si>
  <si>
    <t>Transcripts</t>
  </si>
  <si>
    <t>Court Records</t>
  </si>
  <si>
    <t>Assessment</t>
  </si>
  <si>
    <t>Training-Post Secondary</t>
  </si>
  <si>
    <t>Placement And/Or Retention Svs</t>
  </si>
  <si>
    <t>Translation Services</t>
  </si>
  <si>
    <t>Cbo HIV Prevention and Client Services</t>
  </si>
  <si>
    <t>Cbo Diabetes and Heart Disease</t>
  </si>
  <si>
    <t>Cbo Maternal Child Health</t>
  </si>
  <si>
    <t>Cbo Family Planning Planned Parenthood</t>
  </si>
  <si>
    <t>Cbo Family Planning Other Organizations</t>
  </si>
  <si>
    <t>Govt Entity HIV Prevention &amp; Client Svcs</t>
  </si>
  <si>
    <t>Govt Entity Access Linkage Clinical Htlh</t>
  </si>
  <si>
    <t>Hospitals Communicable Disease</t>
  </si>
  <si>
    <t>Hospitals Nutritional Services (Wic)</t>
  </si>
  <si>
    <t>Hospitals Access Linkages Clinical Htlh</t>
  </si>
  <si>
    <t>Hospitals Injury Prevention</t>
  </si>
  <si>
    <t>Pfp Cancer</t>
  </si>
  <si>
    <t>Pfp Maternal Child Hlth</t>
  </si>
  <si>
    <t>Pfp Access Linkages Clinical Htlh Care</t>
  </si>
  <si>
    <t>Ed Inst Nutrition Services (Wic)</t>
  </si>
  <si>
    <t>Ed Inst Environmental Public Hlth</t>
  </si>
  <si>
    <t>Ed Inst Access Linkages Clinical Htlh CA</t>
  </si>
  <si>
    <t>Grants-Counties</t>
  </si>
  <si>
    <t>Chelan/Douglas RSN</t>
  </si>
  <si>
    <t>N Sound Reg Supp Network</t>
  </si>
  <si>
    <t>Clark RSN</t>
  </si>
  <si>
    <t>Pierce RSN</t>
  </si>
  <si>
    <t>Timberland RSN</t>
  </si>
  <si>
    <t>Peninsula Regional Suppt</t>
  </si>
  <si>
    <t>Greater Columbia Reg Supp</t>
  </si>
  <si>
    <t>Pierce/Optum RSN</t>
  </si>
  <si>
    <t>King Cty Reg Suppt Net</t>
  </si>
  <si>
    <t>Spokane Cty Reg Supp Net</t>
  </si>
  <si>
    <t>Thurston/Mason Reg Supp Ntwork</t>
  </si>
  <si>
    <t>Grays Harbor RSN</t>
  </si>
  <si>
    <t>Multicare Health System</t>
  </si>
  <si>
    <t>Crisis Services</t>
  </si>
  <si>
    <t>Homebuilders Model Delivery</t>
  </si>
  <si>
    <t>Incredible Years</t>
  </si>
  <si>
    <t>Intermediate/Mental Retar</t>
  </si>
  <si>
    <t>Adsa Vent Trach</t>
  </si>
  <si>
    <t>Nurs Facil Care-Retsil</t>
  </si>
  <si>
    <t>Nurs Facil Care-Orting</t>
  </si>
  <si>
    <t>AASA PACE Program</t>
  </si>
  <si>
    <t>Parent Child Interaction Therapy</t>
  </si>
  <si>
    <t>Promoting First Relationships</t>
  </si>
  <si>
    <t>Triple P</t>
  </si>
  <si>
    <t>Project Safecare</t>
  </si>
  <si>
    <t>Permanent Partial Disability Settlements</t>
  </si>
  <si>
    <t>Non Sub-Recipient</t>
  </si>
  <si>
    <t>Sub-Recipient</t>
  </si>
  <si>
    <t>Member Defined Benefit Withdrawal</t>
  </si>
  <si>
    <t>Member Defined Contribution Payout - SIB</t>
  </si>
  <si>
    <t>Member Defined Contribution Payout - Sel</t>
  </si>
  <si>
    <t>Defined Benefit Pension</t>
  </si>
  <si>
    <t>Annuities - Tapwsib</t>
  </si>
  <si>
    <t>Clean Vessel Program</t>
  </si>
  <si>
    <t>Fair Grants</t>
  </si>
  <si>
    <t>Physicians' Fees</t>
  </si>
  <si>
    <t>Quality Improvement/Qi Hs ECEAP Awards</t>
  </si>
  <si>
    <t>Sarr Claims (Medical, Fuel Or Other With</t>
  </si>
  <si>
    <t>Boating Activities</t>
  </si>
  <si>
    <t>Snow Removal</t>
  </si>
  <si>
    <t>Interagency Contract</t>
  </si>
  <si>
    <t>Rural Rehab Grants</t>
  </si>
  <si>
    <t>Trail Grooming</t>
  </si>
  <si>
    <t>Needs Base Grant</t>
  </si>
  <si>
    <t>Spartina Iaa &amp; Grants</t>
  </si>
  <si>
    <t>Grants</t>
  </si>
  <si>
    <t>Knotweed Iaa &amp; Grants</t>
  </si>
  <si>
    <t>Organic Certification Grants</t>
  </si>
  <si>
    <t>Food Assistance Grants</t>
  </si>
  <si>
    <t>Specialty Crop Grants Private Sector</t>
  </si>
  <si>
    <t>Specialty Crop Grants Government Sector</t>
  </si>
  <si>
    <t>Property Tax Deferral Payments</t>
  </si>
  <si>
    <t>Veteran Property Tax Grants</t>
  </si>
  <si>
    <t>Speciality Care Phy - Initial Appt</t>
  </si>
  <si>
    <t>Speciality Care Phy - Followup Appt</t>
  </si>
  <si>
    <t>Recognition Awards</t>
  </si>
  <si>
    <t>Cbo Emergency Preparedness</t>
  </si>
  <si>
    <t>Cbo Immunizations</t>
  </si>
  <si>
    <t>Cbo Tobacco Prevention General</t>
  </si>
  <si>
    <t>Cbo Rec Marijuana General</t>
  </si>
  <si>
    <t>Cbo Cancer</t>
  </si>
  <si>
    <t>Cbo Injury Prevention</t>
  </si>
  <si>
    <t>Ed Inst Chronic Disease Prevention</t>
  </si>
  <si>
    <t>Ed Inst Diabetes &amp; Heart Disease</t>
  </si>
  <si>
    <t>All Other Grants</t>
  </si>
  <si>
    <t>Other Grant, Benefits and Client Service</t>
  </si>
  <si>
    <t>Site Hazard Assessment/Initial Investiga</t>
  </si>
  <si>
    <t>Emergency Actions/Interim Actions</t>
  </si>
  <si>
    <t>Remedial Investigations</t>
  </si>
  <si>
    <t>Engineering Design</t>
  </si>
  <si>
    <t>Construction</t>
  </si>
  <si>
    <t>Post-Construction Oper &amp; Maint/Monitor</t>
  </si>
  <si>
    <t>Program Support</t>
  </si>
  <si>
    <t>Integrated Planning Activities</t>
  </si>
  <si>
    <t>NA</t>
  </si>
  <si>
    <t>NB</t>
  </si>
  <si>
    <t>NF</t>
  </si>
  <si>
    <t>NH</t>
  </si>
  <si>
    <t>NR</t>
  </si>
  <si>
    <t>NT</t>
  </si>
  <si>
    <t>NU</t>
  </si>
  <si>
    <t>NW</t>
  </si>
  <si>
    <t>NY</t>
  </si>
  <si>
    <t>Non-Admin Contracts</t>
  </si>
  <si>
    <t>Non-Admin Contracts &gt;25k</t>
  </si>
  <si>
    <t>Object</t>
  </si>
  <si>
    <t>1226</t>
  </si>
  <si>
    <t>1227</t>
  </si>
  <si>
    <t>M773</t>
  </si>
  <si>
    <t>7320</t>
  </si>
  <si>
    <t>0001</t>
  </si>
  <si>
    <t>0003</t>
  </si>
  <si>
    <t>1316</t>
  </si>
  <si>
    <t>LR31</t>
  </si>
  <si>
    <t>1321</t>
  </si>
  <si>
    <t>0013</t>
  </si>
  <si>
    <t>0015</t>
  </si>
  <si>
    <t>2111</t>
  </si>
  <si>
    <t>9990</t>
  </si>
  <si>
    <t>9928</t>
  </si>
  <si>
    <t>9926</t>
  </si>
  <si>
    <t>9925</t>
  </si>
  <si>
    <t>9927</t>
  </si>
  <si>
    <t>9924</t>
  </si>
  <si>
    <t>1173</t>
  </si>
  <si>
    <t>1111</t>
  </si>
  <si>
    <t>0014</t>
  </si>
  <si>
    <t>0E10</t>
  </si>
  <si>
    <t>M410</t>
  </si>
  <si>
    <t>TBD</t>
  </si>
  <si>
    <t>0100</t>
  </si>
  <si>
    <t>0004</t>
  </si>
  <si>
    <t>6004</t>
  </si>
  <si>
    <t>5571</t>
  </si>
  <si>
    <t>5598</t>
  </si>
  <si>
    <t>5549</t>
  </si>
  <si>
    <t>5579</t>
  </si>
  <si>
    <t>5583</t>
  </si>
  <si>
    <t>5559</t>
  </si>
  <si>
    <t>M630</t>
  </si>
  <si>
    <t>5214</t>
  </si>
  <si>
    <t>M141</t>
  </si>
  <si>
    <t>4711</t>
  </si>
  <si>
    <t>2710</t>
  </si>
  <si>
    <t>70A4</t>
  </si>
  <si>
    <t>8110</t>
  </si>
  <si>
    <t>0202</t>
  </si>
  <si>
    <t>6633</t>
  </si>
  <si>
    <t>2721</t>
  </si>
  <si>
    <t>4352</t>
  </si>
  <si>
    <t>4347</t>
  </si>
  <si>
    <t>4345</t>
  </si>
  <si>
    <t>8C48</t>
  </si>
  <si>
    <t>8C82</t>
  </si>
  <si>
    <t>8C81</t>
  </si>
  <si>
    <t>8C31</t>
  </si>
  <si>
    <t>8C60</t>
  </si>
  <si>
    <t>8C50</t>
  </si>
  <si>
    <t>9183</t>
  </si>
  <si>
    <t>9186</t>
  </si>
  <si>
    <t>00CQ</t>
  </si>
  <si>
    <t>00EA</t>
  </si>
  <si>
    <t>7B11</t>
  </si>
  <si>
    <t>7011</t>
  </si>
  <si>
    <t>2001</t>
  </si>
  <si>
    <t>8S80</t>
  </si>
  <si>
    <t>8S70</t>
  </si>
  <si>
    <t>8S50</t>
  </si>
  <si>
    <t>2132</t>
  </si>
  <si>
    <t>2199</t>
  </si>
  <si>
    <t>70B4</t>
  </si>
  <si>
    <t>FFTS</t>
  </si>
  <si>
    <t>2258</t>
  </si>
  <si>
    <t>3021</t>
  </si>
  <si>
    <t>8G80</t>
  </si>
  <si>
    <t>8G31</t>
  </si>
  <si>
    <t>9100</t>
  </si>
  <si>
    <t>9198</t>
  </si>
  <si>
    <t>9192</t>
  </si>
  <si>
    <t>HBER</t>
  </si>
  <si>
    <t>8H80</t>
  </si>
  <si>
    <t>8H30</t>
  </si>
  <si>
    <t>8H90</t>
  </si>
  <si>
    <t>8H50</t>
  </si>
  <si>
    <t>0219</t>
  </si>
  <si>
    <t>0225</t>
  </si>
  <si>
    <t>0226</t>
  </si>
  <si>
    <t>IY00</t>
  </si>
  <si>
    <t>4331</t>
  </si>
  <si>
    <t>M130</t>
  </si>
  <si>
    <t>9194</t>
  </si>
  <si>
    <t>0229</t>
  </si>
  <si>
    <t>6000</t>
  </si>
  <si>
    <t>0101</t>
  </si>
  <si>
    <t>9299</t>
  </si>
  <si>
    <t>4312</t>
  </si>
  <si>
    <t>A825</t>
  </si>
  <si>
    <t>9184</t>
  </si>
  <si>
    <t>2348</t>
  </si>
  <si>
    <t>2712</t>
  </si>
  <si>
    <t>M145</t>
  </si>
  <si>
    <t>M144</t>
  </si>
  <si>
    <t>00D2</t>
  </si>
  <si>
    <t>00D3</t>
  </si>
  <si>
    <t>5122</t>
  </si>
  <si>
    <t>PCIT</t>
  </si>
  <si>
    <t>6262</t>
  </si>
  <si>
    <t>9191</t>
  </si>
  <si>
    <t>8P80</t>
  </si>
  <si>
    <t>8P47</t>
  </si>
  <si>
    <t>8P60</t>
  </si>
  <si>
    <t>9187</t>
  </si>
  <si>
    <t>9193</t>
  </si>
  <si>
    <t>8182</t>
  </si>
  <si>
    <t>3422</t>
  </si>
  <si>
    <t>3414</t>
  </si>
  <si>
    <t>PSCO</t>
  </si>
  <si>
    <t>PFR0</t>
  </si>
  <si>
    <t>7005</t>
  </si>
  <si>
    <t>2541</t>
  </si>
  <si>
    <t>2150</t>
  </si>
  <si>
    <t>2116</t>
  </si>
  <si>
    <t>2544</t>
  </si>
  <si>
    <t>00CP</t>
  </si>
  <si>
    <t>2175</t>
  </si>
  <si>
    <t>2145</t>
  </si>
  <si>
    <t>2274</t>
  </si>
  <si>
    <t>9195</t>
  </si>
  <si>
    <t>4319</t>
  </si>
  <si>
    <t>9197</t>
  </si>
  <si>
    <t>9190</t>
  </si>
  <si>
    <t>8131</t>
  </si>
  <si>
    <t>7A11</t>
  </si>
  <si>
    <t>8186</t>
  </si>
  <si>
    <t>2720</t>
  </si>
  <si>
    <t>7006</t>
  </si>
  <si>
    <t>PPP0</t>
  </si>
  <si>
    <t>0236</t>
  </si>
  <si>
    <t>1318</t>
  </si>
  <si>
    <t>2631</t>
  </si>
  <si>
    <t>2183</t>
  </si>
  <si>
    <t>1001</t>
  </si>
  <si>
    <t>0006</t>
  </si>
  <si>
    <t>0016</t>
  </si>
  <si>
    <t>0002</t>
  </si>
  <si>
    <t>0009</t>
  </si>
  <si>
    <t>0120</t>
  </si>
  <si>
    <t>0303</t>
  </si>
  <si>
    <t>CGNS</t>
  </si>
  <si>
    <t>SUBR</t>
  </si>
  <si>
    <t>0909</t>
  </si>
  <si>
    <t>0808</t>
  </si>
  <si>
    <t>0838</t>
  </si>
  <si>
    <t>0005</t>
  </si>
  <si>
    <t>9999</t>
  </si>
  <si>
    <t>8C47</t>
  </si>
  <si>
    <t>8C20</t>
  </si>
  <si>
    <t>8C70</t>
  </si>
  <si>
    <t>8C36</t>
  </si>
  <si>
    <t>8C90</t>
  </si>
  <si>
    <t>8C46</t>
  </si>
  <si>
    <t>8C41</t>
  </si>
  <si>
    <t>J006</t>
  </si>
  <si>
    <t>8S40</t>
  </si>
  <si>
    <t>8S48</t>
  </si>
  <si>
    <t>J002</t>
  </si>
  <si>
    <t>J005</t>
  </si>
  <si>
    <t>J004</t>
  </si>
  <si>
    <t>FSUB</t>
  </si>
  <si>
    <t>J011</t>
  </si>
  <si>
    <t>0010</t>
  </si>
  <si>
    <t>CONT</t>
  </si>
  <si>
    <t>J007</t>
  </si>
  <si>
    <t>J008</t>
  </si>
  <si>
    <t>2601</t>
  </si>
  <si>
    <t>J003</t>
  </si>
  <si>
    <t>J001</t>
  </si>
  <si>
    <t>1310</t>
  </si>
  <si>
    <t>1300</t>
  </si>
  <si>
    <t>6250</t>
  </si>
  <si>
    <t>5620</t>
  </si>
  <si>
    <t>0200</t>
  </si>
  <si>
    <t>SW01</t>
  </si>
  <si>
    <t>SW02</t>
  </si>
  <si>
    <t>SW03</t>
  </si>
  <si>
    <t>SW04</t>
  </si>
  <si>
    <t>State Exempt Standby</t>
  </si>
  <si>
    <t>SW13</t>
  </si>
  <si>
    <t>SW14</t>
  </si>
  <si>
    <t>State Special Specified Rate Compensation</t>
  </si>
  <si>
    <t>SW15</t>
  </si>
  <si>
    <t>Higher Education Students Work Study</t>
  </si>
  <si>
    <t>SW11</t>
  </si>
  <si>
    <t>SW12</t>
  </si>
  <si>
    <t>SW17</t>
  </si>
  <si>
    <t>SW21</t>
  </si>
  <si>
    <t>SW22</t>
  </si>
  <si>
    <t>SW31</t>
  </si>
  <si>
    <t>SW46</t>
  </si>
  <si>
    <t>SW91</t>
  </si>
  <si>
    <t>Definition</t>
  </si>
  <si>
    <t>AR</t>
  </si>
  <si>
    <t>AD</t>
  </si>
  <si>
    <t>EI</t>
  </si>
  <si>
    <t>AG</t>
  </si>
  <si>
    <t>WF</t>
  </si>
  <si>
    <t>3650</t>
  </si>
  <si>
    <t>3750</t>
  </si>
  <si>
    <t>6990</t>
  </si>
  <si>
    <t>1000</t>
  </si>
  <si>
    <t>Pay Wash State University - Member Salar</t>
  </si>
  <si>
    <t>Pay Central Wash University -Member Sala</t>
  </si>
  <si>
    <t>Pay ST Bd for Comm &amp; Tech College-Member</t>
  </si>
  <si>
    <t>Temporary-Bill Drafting Salaries</t>
  </si>
  <si>
    <t>Train Academy Instruction Costs</t>
  </si>
  <si>
    <t>WE</t>
  </si>
  <si>
    <t>WR</t>
  </si>
  <si>
    <t>A</t>
  </si>
  <si>
    <t>B</t>
  </si>
  <si>
    <t>C</t>
  </si>
  <si>
    <t>E</t>
  </si>
  <si>
    <t>F</t>
  </si>
  <si>
    <t>G</t>
  </si>
  <si>
    <t>J</t>
  </si>
  <si>
    <t>M</t>
  </si>
  <si>
    <t>P</t>
  </si>
  <si>
    <t>S</t>
  </si>
  <si>
    <t>T</t>
  </si>
  <si>
    <t>W</t>
  </si>
  <si>
    <t>Costs associated with studies or services related to medical issues.  Includes medical records consultation and pharmaceutical consultation.
Does not include client services whether paid directly to clients or providers/contractors of direct services to clients.  Payments to clients are classified as Subobject NA:  contracts with providers/contractors who provide direct services to clients are classified as client service contracts under Subobject NB.</t>
  </si>
  <si>
    <t>Costs associated with purchase of dietary supplements that are intended to supplement ones diet.</t>
  </si>
  <si>
    <t>Costs associated with purchase of the food samples that are tested for quality and safety purposes.</t>
  </si>
  <si>
    <t>Costs associated with purchase of supplies for reforestation including cones, seeds and seedlings.</t>
  </si>
  <si>
    <t>Costs associated with purchase of vaccine and supplies. This does not include the purchase of vaccination services (See N object).</t>
  </si>
  <si>
    <t>Costs associated with the removal/disposal of hazardous materials including contaminated waste, infectious waste, medical waste, prescription drug/pharmaceutical return and destruction, and bilge pumping.</t>
  </si>
  <si>
    <t>Cost associated with indoor pest control.  This is required for National Guard reporting; other agencies can use Pest and Rodent Control</t>
  </si>
  <si>
    <t>Costs associated with other fuels, not including gasoline and diesel, used in state-owned and leased cars, trucks, tractors and heavy equipment.</t>
  </si>
  <si>
    <t>Costs associated with vehicle repair and maintenance costs (labor and materials).</t>
  </si>
  <si>
    <t>For OSPI use only</t>
  </si>
  <si>
    <t>Other Services</t>
  </si>
  <si>
    <t>Shared Services</t>
  </si>
  <si>
    <t>Building Debt Service (Finance Cost Recovery)</t>
  </si>
  <si>
    <t>Costs associated with any CSB expense not listed in the other EK SSO billed by Department of Enterprise Services.</t>
  </si>
  <si>
    <t>WSP Background Checks</t>
  </si>
  <si>
    <t>Costs associated with CSB charges not from DES or CTS.</t>
  </si>
  <si>
    <t>N/A</t>
  </si>
  <si>
    <t>Use SAAM definition for Subobject. Current plan is to not have SSOs for this Subobject.</t>
  </si>
  <si>
    <t>Costs associated with printing supplies used by DES. For DES use only.</t>
  </si>
  <si>
    <t>AB</t>
  </si>
  <si>
    <t>Overtime and Callback</t>
  </si>
  <si>
    <t>Other Contractual Services</t>
  </si>
  <si>
    <t>JD</t>
  </si>
  <si>
    <t>WB</t>
  </si>
  <si>
    <t>Amortization</t>
  </si>
  <si>
    <t>WC</t>
  </si>
  <si>
    <t>Bad Debts</t>
  </si>
  <si>
    <t>Costs associated with temporary rent/lease of space for meetings, conferences, or exhibition booths. May include the cost of furnishings provided.</t>
  </si>
  <si>
    <t>Cost associated with the premium for the state self-insurance program billed by the Department of Enterprise Services.</t>
  </si>
  <si>
    <t>Costs associated with various building inspections such as roof, boiler, fire protection, HVAC, building codes, etc. Does not include pest/rodent inspection which has its own classification within Subobject ER.</t>
  </si>
  <si>
    <t>Costs associated with appropriation transfers and/or budgetary allotments.</t>
  </si>
  <si>
    <t>Costs associated with personnel services billed by the Department of Enterprise Services and Office of Financial Management.</t>
  </si>
  <si>
    <t>Costs associated with everything in the SAAM definition that is not reflected in the "Medical Consultants" definition.</t>
  </si>
  <si>
    <t>State Special Board and Commission Member Compensation</t>
  </si>
  <si>
    <t>Sick Leave Buy Out Taxable</t>
  </si>
  <si>
    <t>Costs associated with sick leave buyout that is subject to federal withholding, Social Security, and Medicare taxes.</t>
  </si>
  <si>
    <t>Overtime Callback</t>
  </si>
  <si>
    <t>Costs associated with callback hours paid to overtime eligible employees.</t>
  </si>
  <si>
    <t>Allowance Cellular Device</t>
  </si>
  <si>
    <t>Costs associated with cell phone stipend payments as provided for in Office of the Chief Information Officer policy.</t>
  </si>
  <si>
    <t>Costs associated with assignment pay for state classified employees.</t>
  </si>
  <si>
    <t>Costs associated with regular salaries for state classified employees.</t>
  </si>
  <si>
    <t>Costs associated with shift differential pay for state classified employees.</t>
  </si>
  <si>
    <t>Costs associated with standby pay for state classified employees.</t>
  </si>
  <si>
    <t>Costs associated with regular salaries for state exempt employees.</t>
  </si>
  <si>
    <t>Costs associated with standby pay for state exempt employees.</t>
  </si>
  <si>
    <t>Costs associated with state and federal work study program salaries.</t>
  </si>
  <si>
    <t>Costs associated with overtime for employees that are paid assignment pay.  These are only the costs that are in direct proportion to assignment pay verses regular pay.</t>
  </si>
  <si>
    <t>Costs associated with overtime paid to intermittent overtime eligible employees.</t>
  </si>
  <si>
    <t>Costs associated with overtime paid to overtime eligible employees.</t>
  </si>
  <si>
    <t>Costs associated with overtime for employees that are paid shift differential pay.  These are only the costs that are in direct proportion to shift differential pay verses regular pay.</t>
  </si>
  <si>
    <t xml:space="preserve">Costs associated with noncapitalized infrastructure with a useful life more than one year. </t>
  </si>
  <si>
    <t>Costs associated with noncapitalized assets with a useful life more than one year which cannot be classified into one of the other object codes in this section.  Includes small and attractive items.</t>
  </si>
  <si>
    <t>Costs of $5,000 or more associated with the purchase of capital assets with a useful life of more than one year not identified in any other Subobject JC category.</t>
  </si>
  <si>
    <t xml:space="preserve">Costs associated with clothing, tools, or equipment required to be worn/used for specific work assignments. </t>
  </si>
  <si>
    <t>Costs associated with all other allowances not listed.</t>
  </si>
  <si>
    <t>Jones Act – Medical Providers</t>
  </si>
  <si>
    <t>Jones Act – Employee Maintenance Payments</t>
  </si>
  <si>
    <t xml:space="preserve">Costs associated with noncapitalized security equipment with a useful life more than one year. </t>
  </si>
  <si>
    <t xml:space="preserve">Costs of $5,000 or more associated with the purchase of furniture and office equipment with a useful life of more than one year.  Includes desks, chairs, filing systems, cubicals and other related office equipment.  </t>
  </si>
  <si>
    <t>Costs associated to medical providers for WSF vessel employees covered under the Jones Act, in lieu of payments from Labor and Industries.</t>
  </si>
  <si>
    <t>Costs associated with maintenance payments for Ferries vessel employees covered under the Jones Act, in lieu of payments from Labor and Industries.</t>
  </si>
  <si>
    <t xml:space="preserve">Costs associated with meals and lodging expense paid to any employee for in-state overnight travel while traveling on official state business.    </t>
  </si>
  <si>
    <t>Costs associated with privately owned automobile mileage reimbursement for employees when reimbursement is at the SAAM rate.</t>
  </si>
  <si>
    <t>Costs associated with privately owned automobile mileage reimbursement for employees when reimbursement is not at the SAAM rate.</t>
  </si>
  <si>
    <t xml:space="preserve">Costs associated with meals and lodging expense paid to any employee for out-of-state overnight travel while traveling on official state business.    </t>
  </si>
  <si>
    <t>Autos, trucks, other vehicles, and equipment that are part of the agencies motor pool charges.</t>
  </si>
  <si>
    <t>Autos, trucks, other vehicles, and equipment that are part of the State Motor Pool charges.</t>
  </si>
  <si>
    <t>Costs associated with gasoline issued from agency owned bulk storage tank inventories.</t>
  </si>
  <si>
    <t>Costs associated with diesel issued from agency owned bulk storage tank inventories.</t>
  </si>
  <si>
    <t>Costs associated with the parts used to repair state owned vehicles.</t>
  </si>
  <si>
    <t>Single-sided print impression used as a metric for capturing P&amp;I billing costs.  Not general office MFDs.</t>
  </si>
  <si>
    <t>Bulk/discounted IT licenses that are resold to other agencies.</t>
  </si>
  <si>
    <t>Costs associated with compensation for board and commission member compensation as provided for in RCW 43.03.230 through 43.03.265.</t>
  </si>
  <si>
    <t>Cost associated with aircraft rental.  Includes fuel, pilot, and other charges associated with the rental.</t>
  </si>
  <si>
    <t>Bulk Gasoline</t>
  </si>
  <si>
    <t>Bulk Diesel</t>
  </si>
  <si>
    <t xml:space="preserve">Costs associated with advertising in professional publications, newspapers, internet, or broadcasts over radio and television.  Includes all advertising except expenses for employment recruitment. </t>
  </si>
  <si>
    <t>Costs associated with credit card transaction processing fees.</t>
  </si>
  <si>
    <t xml:space="preserve">Costs associated with the payment of purchase card invoices for approved card charges during a defined billing cycle.  All charges will be transferred to the appropriate object code when receipt and processing of all invoices and payment documents for the cycle is completed. </t>
  </si>
  <si>
    <t>Discount on the value of raw materials if the invoice is paid within a discount timeframe.</t>
  </si>
  <si>
    <t>Costs associated with telecommunication services provided by CTS, including SCAN services. STATE PROVIDED</t>
  </si>
  <si>
    <t>Costs associated with local and long distance telephone service (except SCAN); includes recurring charges for landlines, telephone central office trunks, intercom systems, telex service, telephone paging, teletype (TTY) service, voicemail services, and telephone lines for facsimile machines and modems. NOT STATE PROVIDED.</t>
  </si>
  <si>
    <t>State Special Boards and Commissions</t>
  </si>
  <si>
    <t>Sick Leave Buy Out</t>
  </si>
  <si>
    <t>Overtime Call Back</t>
  </si>
  <si>
    <t>Allowance Mobile Device</t>
  </si>
  <si>
    <t>Jones Act</t>
  </si>
  <si>
    <t>Med Consultants</t>
  </si>
  <si>
    <t>Purchase Card Payment Clearing Account</t>
  </si>
  <si>
    <t>Lotto Bonus Commissions</t>
  </si>
  <si>
    <t>Bulk Diesel Fuel</t>
  </si>
  <si>
    <t>Bulk Unleaded Gasoline</t>
  </si>
  <si>
    <t>Processing Charges</t>
  </si>
  <si>
    <t>Brokering</t>
  </si>
  <si>
    <t>Discount on Inventory</t>
  </si>
  <si>
    <t>Capital Asset Adjustment (GCASA Only)</t>
  </si>
  <si>
    <t>OLD</t>
  </si>
  <si>
    <t>#</t>
  </si>
  <si>
    <t>NEW</t>
  </si>
  <si>
    <r>
      <t xml:space="preserve">State Special Board </t>
    </r>
    <r>
      <rPr>
        <sz val="11"/>
        <color rgb="FFFF0000"/>
        <rFont val="Calibri"/>
        <family val="2"/>
        <scheme val="minor"/>
      </rPr>
      <t>and Commission Member Compensation</t>
    </r>
  </si>
  <si>
    <r>
      <t xml:space="preserve">Overtime </t>
    </r>
    <r>
      <rPr>
        <sz val="11"/>
        <color rgb="FFFF0000"/>
        <rFont val="Calibri"/>
        <family val="2"/>
        <scheme val="minor"/>
      </rPr>
      <t>Callback</t>
    </r>
  </si>
  <si>
    <r>
      <t xml:space="preserve">Sick Leave Buy Out </t>
    </r>
    <r>
      <rPr>
        <sz val="11"/>
        <color rgb="FFFF0000"/>
        <rFont val="Calibri"/>
        <family val="2"/>
        <scheme val="minor"/>
      </rPr>
      <t>Taxable</t>
    </r>
  </si>
  <si>
    <r>
      <t xml:space="preserve">Purchase Card Payment </t>
    </r>
    <r>
      <rPr>
        <sz val="11"/>
        <color rgb="FFFF0000"/>
        <rFont val="Calibri"/>
        <family val="2"/>
        <scheme val="minor"/>
      </rPr>
      <t>Suspense</t>
    </r>
  </si>
  <si>
    <r>
      <t xml:space="preserve">Discount on </t>
    </r>
    <r>
      <rPr>
        <sz val="11"/>
        <color rgb="FFFF0000"/>
        <rFont val="Calibri"/>
        <family val="2"/>
        <scheme val="minor"/>
      </rPr>
      <t>Raw Materials</t>
    </r>
  </si>
  <si>
    <t>Change Type</t>
  </si>
  <si>
    <t>Edit</t>
  </si>
  <si>
    <t>Deletion</t>
  </si>
  <si>
    <t>DELETED</t>
  </si>
  <si>
    <t>Addition</t>
  </si>
  <si>
    <t>IT Maintenance Services</t>
  </si>
  <si>
    <t>Costs associated with providing various routine IT Services (e.g., coding, adjustments, etc.), generally very prescriptively documented via contractual language (clear deliverables, SLAs, etc.) executed at the direction of state-employees.</t>
  </si>
  <si>
    <t>Per OSPI email 2/15 9:10</t>
  </si>
  <si>
    <t>Per Leg email 2/15 09:27</t>
  </si>
  <si>
    <t>Lottery agreed to delete</t>
  </si>
  <si>
    <t>OFM decided to delete</t>
  </si>
  <si>
    <t>DATE</t>
  </si>
  <si>
    <t>Costs associated with purchase for medical non-prescription drug at state owned/operated facilities. See NB-xxxx for items not purchased for state owned/operated facilities.</t>
  </si>
  <si>
    <t>Costs associated with purchase for medical prescription drug at state owned/operated facilities. See NB-xxxx for items not purchased for state owned/operated facilities.</t>
  </si>
  <si>
    <t>2/15: CH/JF fu with DNR/notes to determine definition
2/22: OFM will delete this one because DNR can utilize an org index to get to the same information. DNR to use "Aircraft Rental / Leases"</t>
  </si>
  <si>
    <t xml:space="preserve"> Labor costs that cannot be identified specifically with or traced to a given cost object in an economically feasible way</t>
  </si>
  <si>
    <t>Costs associated with wages paid to staff in a non-permanent appointment who do not work a defined work schedule.</t>
  </si>
  <si>
    <t>Costs associated with salaries of legislative staff for which compensation rates are set by the Lesgislature.</t>
  </si>
  <si>
    <t>Building Safety Supplies and Materials</t>
  </si>
  <si>
    <t>Costs associated with the items used in fire control, rescue and safety/security. Includes items such as fire extinguishers, card keys, AED supplies and similar items.</t>
  </si>
  <si>
    <t>Cost associated with the purchase of commercial insurance policies billed by the Department of Enterprise Services.  (Fidelity, property and cyber, aviation, special event, fine art, marine, surety, pollution liability, etc.)</t>
  </si>
  <si>
    <t>Building Safety Supplies</t>
  </si>
  <si>
    <t>edit</t>
  </si>
  <si>
    <t>Costs associated with the removal/disposal of hazardous materials including contaminated waste, infectious waste, medical waste, prescription drug/pharmaceutical return and destruction, and bilge pumping. Includes services rendered to clean up, transport, and dispose of hazardous materials.</t>
  </si>
  <si>
    <t>Costs associated with allocations billed by Consolidated Technology Services.  Includes Enterprise Security Infrastructure, Office of Cyber Security, Security Gateway, Secure File Transfer.</t>
  </si>
  <si>
    <t>Enterprise Systems Rate</t>
  </si>
  <si>
    <t>Costs associated with Enterprise Systems allocation billed by Consolidated Technology Services</t>
  </si>
  <si>
    <t>Costs associated with the Access Washington, Geospatial Portal, and/or JINDEX allocation billed by Consolidated Technology Services.</t>
  </si>
  <si>
    <t>IT Support Services</t>
  </si>
  <si>
    <t>Costs associated with desktop,network and application support provided by Consolidated Technology Services</t>
  </si>
  <si>
    <t>State Data Network</t>
  </si>
  <si>
    <t>Costs associated with providing the state network allocation billed by Consolidated Technology Services.</t>
  </si>
  <si>
    <t>2/8: brief review; deferred to after DG meeting.
2/1: definition pending C/E/J principle discussion at 2/6 DG meeting
3/9: Deleted because this is a misc. category. Agencies can code to subobject level</t>
  </si>
  <si>
    <t>2/8: SWA Approved.
3/8: Deleted because this is a misc. category. Agencies can code to subobject level</t>
  </si>
  <si>
    <t>Safety and Security Equipment</t>
  </si>
  <si>
    <t xml:space="preserve">Costs associated with noncapitalized safety and security equipment with a useful life more than one year. </t>
  </si>
  <si>
    <t>State Provided Telecommunication Service</t>
  </si>
  <si>
    <t>Conference, Exhibit  and Meeting Space</t>
  </si>
  <si>
    <t>Costs associated with temporary rent/lease of space for meetings, conferences, training, or exhibition booths. May include the cost of furnishings and equipment provided.</t>
  </si>
  <si>
    <t>Other CTS Services</t>
  </si>
  <si>
    <t>Specified Rate Compensation</t>
  </si>
  <si>
    <t>Board and Commission Member Compensation</t>
  </si>
  <si>
    <t>Accreditation Inspections/Audits</t>
  </si>
  <si>
    <t>Costs associated with ongoing, routine contracts for inspection or annual audits. Such as healthcare audits and federal inspections.</t>
  </si>
  <si>
    <t>Laboratory Services</t>
  </si>
  <si>
    <t>Costs associated with routine laboratory servces not provided to agency clients</t>
  </si>
  <si>
    <t>Costs associated with postage stamps, postal cards, stamped envelopes, metered mail, special delivery, registered mail, parcel post, postal express, post office boxes, bulk mailing permits and annual mailing fees.  Also includes charges for incoming and outgoing freight shipments by common carriers, such as UPS, Federal Express, etc. that are not associated with vendor purchases.
Excludes charges from Dept. of Enterprise Services/Consolidated Mail Services (refer to EK).</t>
  </si>
  <si>
    <t>Inspection Samples</t>
  </si>
  <si>
    <t>Costs associated with an employee's commercial air travel for out-of-state airfare while traveling on official state business.  This includes travel agent fees associated with the purchase of a ticket.</t>
  </si>
  <si>
    <t>Foreign Travel Air Transportation</t>
  </si>
  <si>
    <t>Foreign Travel Meals and Lodging</t>
  </si>
  <si>
    <t>Costs associated with commercial air travel for foreign and non-continental airfare while traveling on official state business. This includes travel agent fees associated with the purcahse of a ticket.</t>
  </si>
  <si>
    <t xml:space="preserve">Costs associated with meals and lodging paid for foreign and non-continental travel while traveling on official state business.    </t>
  </si>
  <si>
    <t>3/15: WSP confirmed that the SSO is not needed via email to MS</t>
  </si>
  <si>
    <t>Mainframe Print Services</t>
  </si>
  <si>
    <t>Production Printing Supplies</t>
  </si>
  <si>
    <t>Costs associated with production printing supplies used by DES. For DES use only.</t>
  </si>
  <si>
    <t>In State Meals and Lodging Employee</t>
  </si>
  <si>
    <t>Out of State Meals and Lodging Employee</t>
  </si>
  <si>
    <t>Production Printing</t>
  </si>
  <si>
    <t>Single-sided print impression used as a metric for capturing printing and imaging billing costs.  Not general office multi-functional devices.</t>
  </si>
  <si>
    <t>Administrative Services</t>
  </si>
  <si>
    <t>Costs associated with routine services such as bookkeeping, fiscal services, human resources, and temporary administrative services.</t>
  </si>
  <si>
    <t>3/21: Interagency payments should not be coded to NZ</t>
  </si>
  <si>
    <t>Per Diem - Lodging and Meals - Firefighter</t>
  </si>
  <si>
    <t>Miscellaneous Travel Expenses - Firefighter</t>
  </si>
  <si>
    <t>Ppd</t>
  </si>
  <si>
    <t>0201</t>
  </si>
  <si>
    <t>Interest - Ppd</t>
  </si>
  <si>
    <t>Other Supportive Services</t>
  </si>
  <si>
    <t>Child's Home-Relative-Divorce.widow,disab</t>
  </si>
  <si>
    <t>Child's Home-Relative-No Divrce,widw,disa</t>
  </si>
  <si>
    <t>5306</t>
  </si>
  <si>
    <t>WIC Participant Food Recoveries</t>
  </si>
  <si>
    <t>6001</t>
  </si>
  <si>
    <t>WIC Breast Pumps</t>
  </si>
  <si>
    <t>6498</t>
  </si>
  <si>
    <t>DASA Direct Pmts/Clients</t>
  </si>
  <si>
    <t>Offender Gratuity</t>
  </si>
  <si>
    <t>Incentive Gratuity</t>
  </si>
  <si>
    <t>Client Transportation Reimbursement (Admi</t>
  </si>
  <si>
    <t>Direct Client Services - Program Contract</t>
  </si>
  <si>
    <t>00DB</t>
  </si>
  <si>
    <t>Outreach</t>
  </si>
  <si>
    <t>1216</t>
  </si>
  <si>
    <t>Licensed Center</t>
  </si>
  <si>
    <t>1236</t>
  </si>
  <si>
    <t>Licensed Fam Home-Seasonal Hourly</t>
  </si>
  <si>
    <t>1246</t>
  </si>
  <si>
    <t>Infant Bonus</t>
  </si>
  <si>
    <t>1251</t>
  </si>
  <si>
    <t>Seasonal Day Cmp-Full Day</t>
  </si>
  <si>
    <t>2112</t>
  </si>
  <si>
    <t>R-Gap Support Monthly Maintenance</t>
  </si>
  <si>
    <t>Education Coordination</t>
  </si>
  <si>
    <t>2135</t>
  </si>
  <si>
    <t>Foster Care to Age 21</t>
  </si>
  <si>
    <t>Case Management</t>
  </si>
  <si>
    <t>2261</t>
  </si>
  <si>
    <t>In Child's Home-Qualifying Parent</t>
  </si>
  <si>
    <t>2272</t>
  </si>
  <si>
    <t>Spec Needs Cc-In Child's Hme-Qual Relati</t>
  </si>
  <si>
    <t>Spec Needs Cc-In Child's Home-Non/Othr Re</t>
  </si>
  <si>
    <t>4325</t>
  </si>
  <si>
    <t>Family Support Voucher Project</t>
  </si>
  <si>
    <t>4333</t>
  </si>
  <si>
    <t>Community Inclusion Act</t>
  </si>
  <si>
    <t>Caregiver Training - Continuing Education</t>
  </si>
  <si>
    <t>5624</t>
  </si>
  <si>
    <t>Metabolic Formulas-Genetics</t>
  </si>
  <si>
    <t>6226</t>
  </si>
  <si>
    <t>DNR Clothing Expense</t>
  </si>
  <si>
    <t>Juvenile Treatment Svcs</t>
  </si>
  <si>
    <t>Appellate Cle Writing to Persuade</t>
  </si>
  <si>
    <t>8C30</t>
  </si>
  <si>
    <t>Cbo Communicable Disease</t>
  </si>
  <si>
    <t>Cbo Nutritional Services (Wic)</t>
  </si>
  <si>
    <t>8G36</t>
  </si>
  <si>
    <t>Govt Entity Immunizations</t>
  </si>
  <si>
    <t>8G50</t>
  </si>
  <si>
    <t>Govt Entity Nutritional Services (Wic)</t>
  </si>
  <si>
    <t>8G90</t>
  </si>
  <si>
    <t>Govt Entity Injury Prevention</t>
  </si>
  <si>
    <t>8H47</t>
  </si>
  <si>
    <t>Hospitals Cancer</t>
  </si>
  <si>
    <t>8H60</t>
  </si>
  <si>
    <t>Hospitals Maternal Child Hlth</t>
  </si>
  <si>
    <t>8P90</t>
  </si>
  <si>
    <t>Pfp Injury Prevention</t>
  </si>
  <si>
    <t>8S60</t>
  </si>
  <si>
    <t>Ed Inst Maternal Child Hlth</t>
  </si>
  <si>
    <t>A788</t>
  </si>
  <si>
    <t>Families Together for People W/Disability</t>
  </si>
  <si>
    <t>HASI</t>
  </si>
  <si>
    <t>Hospital Assessment Surplus-Inpatient</t>
  </si>
  <si>
    <t>Drinking Water Pre-Construction Loan Fee</t>
  </si>
  <si>
    <t>Feasibility Study &amp; Selection of the Rem</t>
  </si>
  <si>
    <t>Pension Benefit Payments - JRA</t>
  </si>
  <si>
    <t>0404</t>
  </si>
  <si>
    <t>Medical Benefits</t>
  </si>
  <si>
    <t>Time Sheet Adj</t>
  </si>
  <si>
    <t>Fund/Ea Transfer</t>
  </si>
  <si>
    <t>TMS Transfer</t>
  </si>
  <si>
    <t>NSPC</t>
  </si>
  <si>
    <t>Pa Non Specified</t>
  </si>
  <si>
    <t>Participant Withdrawals - Dcp</t>
  </si>
  <si>
    <t>Taxable Employee Moving Expenses</t>
  </si>
  <si>
    <t>Cbo Environmental Public Health</t>
  </si>
  <si>
    <t>8G40</t>
  </si>
  <si>
    <t>Govt Entity Chronic Disease Prevention</t>
  </si>
  <si>
    <t>8G42</t>
  </si>
  <si>
    <t>Govt Entity Tobacco Prevention Youth</t>
  </si>
  <si>
    <t>8G60</t>
  </si>
  <si>
    <t>Govt Entity Maternal Child Hlth</t>
  </si>
  <si>
    <t>8G70</t>
  </si>
  <si>
    <t>Govt Entity Environmental Public Hlth</t>
  </si>
  <si>
    <t>8H20</t>
  </si>
  <si>
    <t>Hospitals Emergency Preparedness</t>
  </si>
  <si>
    <t>8P36</t>
  </si>
  <si>
    <t>Pfp Immunizations</t>
  </si>
  <si>
    <t>8P41</t>
  </si>
  <si>
    <t>Pfp Tobacco Prevention General</t>
  </si>
  <si>
    <t>Federal Sub recipient Pass Through</t>
  </si>
  <si>
    <t>J010</t>
  </si>
  <si>
    <t>Other-Non Cleanup</t>
  </si>
  <si>
    <t>Taxable Employee Awards</t>
  </si>
  <si>
    <t>OFM-SWA</t>
  </si>
  <si>
    <t>Costs associated with banking transactions.  Includes bank fees, late fees, and interest charges. Does not include Credit Card Processing Fees.</t>
  </si>
  <si>
    <t/>
  </si>
  <si>
    <t>Costs associated with building  debt service billed by the Department of Enterprise Services.</t>
  </si>
  <si>
    <t>Costs associated with the building rent on the Capital Campus billed by the Department of Enterprise Services (includes maintenance and operations costs, utilities).</t>
  </si>
  <si>
    <t>Costs associated with an employee's commercial air travel for in-state airfare while traveling on official state business.  This includes travel agent fees associated with the purchase of a ticket.</t>
  </si>
  <si>
    <t xml:space="preserve">Costs associated with commercial car rental charges. </t>
  </si>
  <si>
    <t>Costs associated with in-state travel for employees not otherwise classified in a different travel category. Includes car storage, parking, non air travel transportation charges (other than a personal car) such as a bus, train, taxi, and other misc. travel expenses.</t>
  </si>
  <si>
    <t>Costs associated with out-of-state travel for employees not otherwise classified in a different travel category. Includes car storage, parking, non air travel transportation charges (other than a personal car) such as a bus, train, taxi, and other misc. travel expenses.</t>
  </si>
  <si>
    <t>Costs associated with commercial air travel for foreign and non-continental airfare while traveling on official state business. This includes travel agent fees associated with the purchase of a ticket.</t>
  </si>
  <si>
    <t>Costs associated with purchase of samples that are tested for quality and safety purposes. Examples include foods, cannabis, fertilizer, and fuel.</t>
  </si>
  <si>
    <t>Costs associated with noncapitalized buildings, building improvements and leasehold improvements with a useful life more than one year but do not meet the capitalization threshold, per SAAM Chapter 30.</t>
  </si>
  <si>
    <t>Costs associated with purchase of parking permits which authorize a right to use but don’t assign a specific space. Does not include parking services provided by DES (see EK).</t>
  </si>
  <si>
    <t>Permit Parking</t>
  </si>
  <si>
    <t>Major Transportation</t>
  </si>
  <si>
    <t>Costs of $5,000 or more associated with the purchase of aircraft, railroad equipment, and ferries.</t>
  </si>
  <si>
    <t>Heavy Equipment</t>
  </si>
  <si>
    <t>Costs of $5,000 or more associated with the purchase of heavy equipment with a useful life of more than one year such as tractor trailers, dump trucks, bulldozers, graders, and back hoes.</t>
  </si>
  <si>
    <t xml:space="preserve">Costs associated with parts and supplies related to repair and maintenance other than buildings. </t>
  </si>
  <si>
    <t>Dietary Supplements &amp; Supplies</t>
  </si>
  <si>
    <t>Mobile Phone Service</t>
  </si>
  <si>
    <t>Costs associated with the use of mobile phones and hotspot devices; includes all one-time and recurring charges; roaming and additional call and data charges should be coded here as well. 
Does not include the actual mobile device itself (refer to JA).</t>
  </si>
  <si>
    <t>Other Central Service Billing Charges</t>
  </si>
  <si>
    <t>Due to system dependencies, this exists for use by the following agencies only: DES</t>
  </si>
  <si>
    <t>Due to system dependencies, this exists for use by the following agencies only: CTS, DES, DOH</t>
  </si>
  <si>
    <t>In State Meals and Lodging Boards and Commissions</t>
  </si>
  <si>
    <t xml:space="preserve">Costs associated with meals and lodging expense paid to a board or commission member for in-state overnight travel while traveling on official state business.    </t>
  </si>
  <si>
    <t>In State Meals taxable Boards and Commissions</t>
  </si>
  <si>
    <t>Costs associated with taxable meals provided to a board or commission member while traveling within the state (refer to SAAM Chapter 10 for more information).</t>
  </si>
  <si>
    <t>In State Air Transportation Boards and Commissions</t>
  </si>
  <si>
    <t>Costs associated with a board or commission member's commercial air travel for in-state airfare while traveling on official state business.  This includes travel agent fees associated with the purcahse of a ticket.</t>
  </si>
  <si>
    <t>Private Automobile Mileage Elective Rate Boards and Commissions</t>
  </si>
  <si>
    <t>Costs associated with privately owned automobile mileage reimbursement for a board or commission member when reimbursement is not at the SAAM rate.</t>
  </si>
  <si>
    <t>In State Other Travel Expenses Boards and Commissions</t>
  </si>
  <si>
    <t>Costs associated with in-state travel for a board or commission member not otherwise classified in a differnt travel category. Includes car storage, parking, non air travel transportation charges (other than a personal car) such as a bus, train, taxi, and other misc. travel expenses.</t>
  </si>
  <si>
    <t>Out of State Other Travel Expenses Boards and Commissions</t>
  </si>
  <si>
    <t>Costs associated with out-of-state travel for a board or commission member not otherwise classified in a differnt travel category. Includes car storage, parking, non air travel transportation charges (other than a personal car) such as a bus, train, taxi, and other misc. travel expenses.</t>
  </si>
  <si>
    <t>Out of State Meals and Lodging Boards and Commissions</t>
  </si>
  <si>
    <t xml:space="preserve">Costs associated with meals and lodging expense paid to a  board or commission member for out-of-state overnight travel while traveling on official state business.    </t>
  </si>
  <si>
    <t>Out of State Meals Taxable Boards and Commissions</t>
  </si>
  <si>
    <t>Costs associated with taxable meals provided while traveling out of state for a board or commission member (refer to SAAM Chapter 10 for more information).</t>
  </si>
  <si>
    <t>Out of State Air Transportation  Boards and Commissions</t>
  </si>
  <si>
    <t>Costs associated with a board or commission member's commercial air travel for out-of-state airfare while traveling on official state business.  This includes travel agent fees associated with the purchase of a ticket.</t>
  </si>
  <si>
    <t>In State Meals Taxable Boards and Commissions</t>
  </si>
  <si>
    <t>Costs associated with privately owned automobile mileage reimbursement for non-employees, excluding board and commission members, when reimbursement is at the SAAM rate.</t>
  </si>
  <si>
    <t>Costs associated with out-of-state travel for non-employee's, excluding board and commission members, not otherwise classified in a different travel category. Includes car storage, parking, non air travel transportation charges (other than a personal car) such as a bus, train, taxi, and other misc. travel expenses.</t>
  </si>
  <si>
    <t>Costs associated with in-state travel for non-employee's, excluding board and commission members, not otherwise classified in a different travel category. Includes car storage, parking, non air travel transportation charges (other than a personal car) such as a bus, train, taxi, and other misc. travel expenses.</t>
  </si>
  <si>
    <t xml:space="preserve">Costs associated with meals and lodging paid to any non-employees, excluding board and commission members, for out-of-state overnight travel while traveling on official state business.    </t>
  </si>
  <si>
    <t>Costs associated with a non-employee's, excluding board and commission members, commercial air travel for out-of-state airfare while traveling on official state business.  This includes travel agent fees associated with the purchase of a ticket.</t>
  </si>
  <si>
    <t>Per email from Linda Tilson at LNI</t>
  </si>
  <si>
    <t>3rd Party-B Option</t>
  </si>
  <si>
    <t>Per email from Linda Tilson at LNI - Required for MIPS</t>
  </si>
  <si>
    <t>Licenses, Permits and Regulatory Fees</t>
  </si>
  <si>
    <t>Costs associated with construction of a new building or acquisition and alterations to put an existing building into its intended use.  Does not include those items classified as equipment under Subobject JC.</t>
  </si>
  <si>
    <t>Building Construction or Acquisition</t>
  </si>
  <si>
    <t>Dietary Supplements</t>
  </si>
  <si>
    <t>Curriculum Development</t>
  </si>
  <si>
    <t>Testing and Evaluators</t>
  </si>
  <si>
    <t>Digitized Imaging Services</t>
  </si>
  <si>
    <t>Costs associated with processing, compression, storage, printing and display of digital images such as photographs or audio files. Includes services for conversion and indexing of paper documents and microfilm/microfiche to digital images.</t>
  </si>
  <si>
    <t>Financial Fees</t>
  </si>
  <si>
    <t>Medications Prescription - Hepatitis C</t>
  </si>
  <si>
    <t>Costs associated with purchase for Hepatitis C prescription drugs at state owned/operated facilities. See NB-xxxx for items not purchased for state owned/operated facilities.</t>
  </si>
  <si>
    <t>Costs associated with Central Service Billing charges not from DES or CTS.</t>
  </si>
  <si>
    <t>0024</t>
  </si>
  <si>
    <t>Costs associated with banking transactions.  Includes bank fees, late fees, and interest charges. Does not include Credit Card Processing Fees.
Added the UID as per LNI request.  Hard coded into MIPS.</t>
  </si>
  <si>
    <t>Notary Costs</t>
  </si>
  <si>
    <t>Procurement Fee</t>
  </si>
  <si>
    <t>Juvenile Rehabilitiation Tribal</t>
  </si>
  <si>
    <t xml:space="preserve">Juvenile Rehabilitiation Services - Pass Through </t>
  </si>
  <si>
    <t>Juvenile Evidence Based Treatment - Pass Through</t>
  </si>
  <si>
    <t>Jail Services</t>
  </si>
  <si>
    <t>Cultural Services</t>
  </si>
  <si>
    <t>Juvenile Rehabilitation Quality Assurance</t>
  </si>
  <si>
    <t>Consulting for Juvenile Services</t>
  </si>
  <si>
    <t>Juvenile Treatment Services</t>
  </si>
  <si>
    <t>Court Reporters</t>
  </si>
  <si>
    <t>County Clerks</t>
  </si>
  <si>
    <t>Cost associated with paying for court reporters within Washington State, associated with our Appellate Program, which provides constitutionally mandated legal services for indigent clients</t>
  </si>
  <si>
    <t xml:space="preserve">Cost associated with paying for clerks papers for all counties within Washington State, associated with our Appellate Program, which provides constitutionally mandated legal services for indigent clients. </t>
  </si>
  <si>
    <t>POV Elective Rate Boards and Commissions</t>
  </si>
  <si>
    <t>Other Travel Expenses Brds and Comms</t>
  </si>
  <si>
    <t>Non-WA Meals and Lodging Brds and Comms</t>
  </si>
  <si>
    <t>Non-WA Air Fare  Boards and Commissions</t>
  </si>
  <si>
    <t>Non-WA Other Trvl Expen Brds and Comms</t>
  </si>
  <si>
    <t>Air Transportation Brds and Comms</t>
  </si>
  <si>
    <t>Meals and Lodging Brds and Comms</t>
  </si>
  <si>
    <t>Non-WA Meals Taxable Brds and Comms</t>
  </si>
  <si>
    <t>Insurance Expense Commercial</t>
  </si>
  <si>
    <t>Non-WA Other Travel Expense Non Employee</t>
  </si>
  <si>
    <t xml:space="preserve">Juvenile Rehab Services - Pass Through </t>
  </si>
  <si>
    <t>Insurance Expense Self Insurance</t>
  </si>
  <si>
    <t>Juve Evidnce Based Trtmnt - Pass Through</t>
  </si>
  <si>
    <t>In State Meals Taxable Brds and Comms</t>
  </si>
  <si>
    <t>Non-WA Air Transportation Non Employee</t>
  </si>
  <si>
    <t>Buildings, bldg improv, leasehold improv</t>
  </si>
  <si>
    <t>Other Travel Expenses Non Employee</t>
  </si>
  <si>
    <t>Non-WA Meals and Lodging Non Employee</t>
  </si>
  <si>
    <t>Misc Travel Expenses - Firefighter</t>
  </si>
  <si>
    <t>Per Diem Lodging and Meals Firefighter</t>
  </si>
  <si>
    <t>Jones Act–Employee Maintenance Payments</t>
  </si>
  <si>
    <t>Child Home-Relative-Divorce.widow,disab</t>
  </si>
  <si>
    <t>Child Home-Relative-No Divrce,widw,disa</t>
  </si>
  <si>
    <t>Client Transportation Reimburse Admin</t>
  </si>
  <si>
    <t>Juvenile Rehab Quality Assurance</t>
  </si>
  <si>
    <t>Caregiver Training-Continuing Education</t>
  </si>
  <si>
    <t>Direct Client Service - Program Contract</t>
  </si>
  <si>
    <t>Families Togethr for People W/Disability</t>
  </si>
  <si>
    <t>Spec Needs Cc-In Childs Home-Non/Othr Re</t>
  </si>
  <si>
    <t>Costs associated with privately owned automobile mileage reimbursement for a board or commission member when reimbursement is not at the SAAM rate.
3/30: Scrubbed for length</t>
  </si>
  <si>
    <t>Costs associated with out-of-state travel for a board or commission member not otherwise classified in a differnt travel category. Includes car storage, parking, non air travel transportation charges (other than a personal car) such as a bus, train, taxi, and other misc. travel expenses.
3/30: Scrubbed for length</t>
  </si>
  <si>
    <t>Costs associated with a board or commission member's commercial air travel for out-of-state airfare while traveling on official state business.  This includes travel agent fees associated with the purchase of a ticket.
3/30: Scrubbed for length</t>
  </si>
  <si>
    <t>Costs associated with in-state travel for a board or commission member not otherwise classified in a differnt travel category. Includes car storage, parking, non air travel transportation charges (other than a personal car) such as a bus, train, taxi, and other misc. travel expenses.
3/30: Scrubbed for length</t>
  </si>
  <si>
    <t>Costs associated with meals and lodging expense paid to a  board or commission member for out-of-state overnight travel while traveling on official state business.    
3/30: Scrubbed for length</t>
  </si>
  <si>
    <t>Costs associated with a board or commission member's commercial air travel for in-state airfare while traveling on official state business.  This includes travel agent fees associated with the purcahse of a ticket.
3/30: Scrubbed for length</t>
  </si>
  <si>
    <t>Costs associated with meals and lodging expense paid to a board or commission member for in-state overnight travel while traveling on official state business.    
3/30: Scrubbed for length</t>
  </si>
  <si>
    <t>Costs associated with taxable meals provided while traveling out of state for a board or commission member (refer to SAAM Chapter 10 for more information).
3/30: Scrubbed for length</t>
  </si>
  <si>
    <t xml:space="preserve">
3/30: Scrubbed for length</t>
  </si>
  <si>
    <t>Cost associated with the premium for the state self-insurance program billed by the Department of Enterprise Services.
3/30: Scrubbed for length</t>
  </si>
  <si>
    <t>Costs associated with out-of-state travel for non-employee's, excluding board and commission members, not otherwise classified in a different travel category. Includes car storage, parking, non air travel transportation charges (other than a personal car) such as a bus, train, taxi, and other misc. travel expenses.
3/30: Scrubbed for length</t>
  </si>
  <si>
    <t>Costs associated with building  debt service billed by the Department of Enterprise Services.
3/30: Scrubbed for length</t>
  </si>
  <si>
    <t>Costs associated with taxable meals provided to a board or commission member while traveling within the state (refer to SAAM Chapter 10 for more information).
3/30: Scrubbed for length</t>
  </si>
  <si>
    <t>Cost associated with the purchase of commercial insurance policies billed by the Department of Enterprise Services.  (Fidelity, property and cyber, aviation, special event, fine art, marine, surety, pollution liability, etc.)
3/30: Scrubbed for length</t>
  </si>
  <si>
    <t>Costs associated with a non-employee's, excluding board and commission members, commercial air travel for out-of-state airfare while traveling on official state business.  This includes travel agent fees associated with the purchase of a ticket.
3/30: Scrubbed for length</t>
  </si>
  <si>
    <t>Costs associated with noncapitalized buildings, building improvements and leasehold improvements with a useful life more than one year but do not meet the capitalization threshold, per SAAM Chapter 30.
3/30: Scrubbed for length</t>
  </si>
  <si>
    <t>Costs associated with in-state travel for non-employee's, excluding board and commission members, not otherwise classified in a different travel category. Includes car storage, parking, non air travel transportation charges (other than a personal car) such as a bus, train, taxi, and other misc. travel expenses.
3/30: Scrubbed for length</t>
  </si>
  <si>
    <t>Costs associated with meals and lodging paid to any non-employees, excluding board and commission members, for out-of-state overnight travel while traveling on official state business.    
3/30: Scrubbed for length</t>
  </si>
  <si>
    <t>3/30: Scrubbed for length</t>
  </si>
  <si>
    <t>DDDS-Consultive Examinations</t>
  </si>
  <si>
    <t>4/2: Missed on the initial load of N</t>
  </si>
  <si>
    <t> B&amp;G Fire Suppression</t>
  </si>
  <si>
    <t> B&amp;G Fire Alarm</t>
  </si>
  <si>
    <t>Due to FMMS system dependencies, this exists for use by the following agencies only: DES</t>
  </si>
  <si>
    <t>Costs associated with obtaining certified copies of vital records such as birth, death, marriage, or divorce certificates; medical records; school (i.e., transcript) records; professional licenses; or other records allowed or required by RCW or WAC.</t>
  </si>
  <si>
    <t>Vital and Other Records Fees</t>
  </si>
  <si>
    <t>DNR Internal Shop Offset</t>
  </si>
  <si>
    <t>Publications</t>
  </si>
  <si>
    <t>Forms</t>
  </si>
  <si>
    <t>Secured Transportation and Storage</t>
  </si>
  <si>
    <t>Costs associated with secured transportation and storage, such as armored car services, vehicle impounding storage, and secured warehouse storage.</t>
  </si>
  <si>
    <t>Costs associated with property deferrals to counties per RCW 84.37 and RCW 84.38</t>
  </si>
  <si>
    <t>Costs associated with the property tax assistance grant program for Widows/Widowers of Veterans per RCW 84.39</t>
  </si>
  <si>
    <t>Costs associated with a board or commission member's commercial air travel for in-state airfare while traveling on official state business.  This includes travel agent fees associated with the purchase of a ticket.</t>
  </si>
  <si>
    <t>Costs associated with out-of-state travel for a board or commission member not otherwise classified in a different travel category. Includes car storage, parking, non air travel transportation charges (other than a personal car) such as a bus, train, taxi, and other misc. travel expenses.</t>
  </si>
  <si>
    <t>Costs associated with in-state travel for a board or commission member not otherwise classified in a different travel category. Includes car storage, parking, non air travel transportation charges (other than a personal car) such as a bus, train, taxi, and other misc. travel expenses.</t>
  </si>
  <si>
    <t>B&amp;G Cameras</t>
  </si>
  <si>
    <t>B&amp;G Generator Base</t>
  </si>
  <si>
    <t>B&amp;G Generator PM</t>
  </si>
  <si>
    <t> B&amp;G Card Key/Hard Key</t>
  </si>
  <si>
    <t>Employee Moving Expenses Non Taxable</t>
  </si>
  <si>
    <t>Employee Moving Expenses Taxable</t>
  </si>
  <si>
    <t>Costs associated with the lump-sum relocation payments to employees.</t>
  </si>
  <si>
    <t>Costs associated with the reimbursement of employee or direct payments to movers for non taxable relocation expenses.</t>
  </si>
  <si>
    <t xml:space="preserve">Employee Moving Expenses </t>
  </si>
  <si>
    <t>Costs associated with routine laboratory services such as employee urinalysis services, fuel analysis, and pesticide analysis. This does not include laboratory services provided to agency clients which should be coded to Object N.</t>
  </si>
  <si>
    <t>Fusion Stamps</t>
  </si>
  <si>
    <t xml:space="preserve">Costs associated with agency printed specialized Cigarette Tax stamps.  </t>
  </si>
  <si>
    <t>Training Materials</t>
  </si>
  <si>
    <t>Costs associated with agency printed training materials used for seminars, workshops, and other agency provided training.</t>
  </si>
  <si>
    <t>DDC Respite Care</t>
  </si>
  <si>
    <t>DDC Support Services</t>
  </si>
  <si>
    <t>DDC Stipends</t>
  </si>
  <si>
    <t>Books</t>
  </si>
  <si>
    <t>Microform</t>
  </si>
  <si>
    <t>Reoccuring orders</t>
  </si>
  <si>
    <t>Costs associated with the licensing supplies such as license plates, tabs, and stickers for all Washington State vehicles and vessels.</t>
  </si>
  <si>
    <t>Licensing Supplies</t>
  </si>
  <si>
    <t>Animal Food</t>
  </si>
  <si>
    <t>Costs associated with food for animals.</t>
  </si>
  <si>
    <t>Per Email from Missy Young</t>
  </si>
  <si>
    <t>5307</t>
  </si>
  <si>
    <t>5308</t>
  </si>
  <si>
    <t>5309</t>
  </si>
  <si>
    <t>5310</t>
  </si>
  <si>
    <t>WIC Retailer Food Recoveries</t>
  </si>
  <si>
    <t>WIC Retailer Monetary Fines</t>
  </si>
  <si>
    <t>WIC Infant Formula Rebate-Meade Johnson</t>
  </si>
  <si>
    <t>WIC Medical Formula and Foods</t>
  </si>
  <si>
    <t>5499</t>
  </si>
  <si>
    <t>WIC Farmer Market Retailer Reimbursement</t>
  </si>
  <si>
    <t>WIC Daily Funding</t>
  </si>
  <si>
    <t>CRAT</t>
  </si>
  <si>
    <t>DFW Composite Rate</t>
  </si>
  <si>
    <t>Composite rate portion of regular salaries for state classified employees. This SSO exists for use by DFW only due to internal labor system dependency.</t>
  </si>
  <si>
    <t>Composite rate portion of regular salaries for higher education classified employees. This SSO exists for use by DFW only due to internal labor system dependency.</t>
  </si>
  <si>
    <t>Composite rate portion of regular salaries for state exempt employees. This SSO exists for use by DFW only due to internal labor system dependency.</t>
  </si>
  <si>
    <t>Composite rate portion of regular salaries for higher education students. This SSO exists for use by DFW only due to internal labor system dependency.</t>
  </si>
  <si>
    <t>Composite rate portion of sick leave buy-out. This SSO exists for use by DFW only due to internal labor system dependency.</t>
  </si>
  <si>
    <t>Composite rate portion of overtime and callback. This SSO exists for use by DFW only due to internal labor system dependency.</t>
  </si>
  <si>
    <t>Composite rate portion of the state's share of Old Age, Survivors, and Disabiltiy Insurance. This SSO exists for use by DFW only due to internal labor system dependency.</t>
  </si>
  <si>
    <t>Composite rate portion of the state's share of retirement and pension benefits. This SSO exists for use by DFW only due to internal labor system dependency.</t>
  </si>
  <si>
    <t>Composite rate portion of the state's share of medical aid and industrial insurance. This SSO exists for use by DFW only due to internal labor system dependency.</t>
  </si>
  <si>
    <t>Composite rate portion of the state's share of health, life, and disability insurance, and the administrative fee for flexible spending and dependent care programs. This SSO exists for use by DFW only due to internal labor system dependency.</t>
  </si>
  <si>
    <t>Composite rate portion of the state's share of hospital insurance (Medicare). This SSO exists for use by DFW only due to internal labor system dependency.</t>
  </si>
  <si>
    <t>Federal Forms</t>
  </si>
  <si>
    <t>Costs associated with the purchase of federally-required forms.</t>
  </si>
  <si>
    <t>Cylinder Rentals</t>
  </si>
  <si>
    <t>Costs associated with the rent/lease of cylinders for storing compressed gases such as hydrogen, nitrogen, oxygen, argon, and other specialty gases.</t>
  </si>
  <si>
    <t>Supervision Fees</t>
  </si>
  <si>
    <t>Costs associated with federal monitoring of inspection and weighing processes performed by the state.</t>
  </si>
  <si>
    <t>Grain Assessment Exports</t>
  </si>
  <si>
    <t>Costs associated with fees paid to USDA Federal Grain Inspection Services for authority given to WA State Dept. of Agriculture to perform inspection, sampling, testing, weighing, laboratory analysis, and certification on grain exports. Fee is applied based on tonnage inspected for export.</t>
  </si>
  <si>
    <t>Grain Assessment Imports AMA</t>
  </si>
  <si>
    <t>Costs associated with fees paid to USDA Federal Grain Inspection Services for authority given to WA State Dept. of Agriculture to perform inspection, sampling, testing, weighing, laboratory analysis, and certification on domestic grain under the Agricultural Marketing Act.</t>
  </si>
  <si>
    <t>Grain Assessment Imports USGSA</t>
  </si>
  <si>
    <t>Costs associated with fees paid to USDA Federal Grain Inspection Services for authority given to WA State Dept. of Agriculture to perform inspection, sampling, testing, weighing, laboratory analysis, and certification on domestic grain under the United States Grain Standards Act.</t>
  </si>
  <si>
    <t xml:space="preserve">Costs associated with temporary or ongoing rent/lease of space such as roof space for monitoring equipment, warehouse storage or storage units. </t>
  </si>
  <si>
    <t>Storage or Space</t>
  </si>
  <si>
    <t xml:space="preserve">Storage </t>
  </si>
  <si>
    <t xml:space="preserve">Costs associated with temporary or ongoing rent/lease of  space such as warehouse storage or storage units. </t>
  </si>
  <si>
    <t>Buildings and bldg improvements</t>
  </si>
  <si>
    <t>Costs associated with noncapitalized buildings and building improvements with a useful life more than one year but do not meet the capitalization threshold, per SAAM Chapter 30.</t>
  </si>
  <si>
    <t>Improvements Other Than Buildings</t>
  </si>
  <si>
    <t>Costs associated with noncapitalized improvements other than buildings including infrastucture and leasehold improvements with a useful life more than one year but do not meet the capitalization threshold, per SAAM Chapter 30.</t>
  </si>
  <si>
    <t>delete per Teri Comstock, DSHS</t>
  </si>
  <si>
    <t>delete per Tara Pritchett, SOS</t>
  </si>
  <si>
    <t xml:space="preserve">Costs associated with ongoing, routine contracts for medical services such as medical testing, substance abuse prevention education, nutritional services, and various physician services. Does not include services provided directly to agency clients, which are classified under Subobject NB. </t>
  </si>
  <si>
    <t>Motor Fuel - Alternative Fuels</t>
  </si>
  <si>
    <t>Public Disclosure Litigation/Settlements</t>
  </si>
  <si>
    <t>Costs associated with settlement and other litigation costs pertaining to public disclosure.</t>
  </si>
  <si>
    <t>delete per Bill Pattison, AGR</t>
  </si>
  <si>
    <t>combine with NZ0015, per Bill Pattision, AGR</t>
  </si>
  <si>
    <t>combine NZ-0015 and NZ-0016, per Bill Pattison, AGR</t>
  </si>
  <si>
    <t xml:space="preserve">Specialty Crop Grants </t>
  </si>
  <si>
    <t>Delete</t>
  </si>
  <si>
    <t>delete per Julie McConnon, OSPI</t>
  </si>
  <si>
    <t>PYPT</t>
  </si>
  <si>
    <t>Pay Points Workfirst</t>
  </si>
  <si>
    <t>Costs associated with sub-Contractor pay point performance expenses for the Workfirst program.</t>
  </si>
  <si>
    <t>added per Cindy Trambitas</t>
  </si>
  <si>
    <t>Noxious Weed Control</t>
  </si>
  <si>
    <t>Costs associated with services to control and eradicate noxious weeds on lands owned, leased, or otherwise controlled by the state, per RCW 17.10.145 and in cooperation with county noxious weed control boards.</t>
  </si>
  <si>
    <t>Comute Trip Reduction</t>
  </si>
  <si>
    <t>Costs associated with non-taxable comute trip reduction expenses such as bus passes and van pool vouchers.</t>
  </si>
  <si>
    <t>Other Contractual Services for CAS</t>
  </si>
  <si>
    <t>Costs associated with Other Contractual Services that are cost allocatable for the Deparment of Health.</t>
  </si>
  <si>
    <t>Employee Training &amp; Development for CAS</t>
  </si>
  <si>
    <t>Prining for CAS</t>
  </si>
  <si>
    <t>Costs associated with Employee Professional Development and Training that are cost allocatable for the Deparment of Health.</t>
  </si>
  <si>
    <t>Costs associated with printng that are cost allocatable for the Deparment of Health.</t>
  </si>
  <si>
    <t>Goods and Services for CAS</t>
  </si>
  <si>
    <t>Costs associated with Egoods and services that are cost allocatable for the Deparment of Health.</t>
  </si>
  <si>
    <t>Delete per meeting on 4/25 with DOH</t>
  </si>
  <si>
    <t>Costs associated with purchase of vaccine and supplies as part of the Department of Health's vaccination program</t>
  </si>
  <si>
    <t>Pest Control Indoor</t>
  </si>
  <si>
    <t>Pest Control Outdoor</t>
  </si>
  <si>
    <t>Cost associated with outdoor pest control.  This is required for National Guard reporting; other agencies can use Pest and Rodent Control.</t>
  </si>
  <si>
    <t>Deleted per BT - "Other" can be coded at the SO level</t>
  </si>
  <si>
    <t>IT Equipment - Maintenance Agreements</t>
  </si>
  <si>
    <t xml:space="preserve">Costs associated with maintenance agreements on IT equipment. </t>
  </si>
  <si>
    <t>Building - Maintenance Agreements</t>
  </si>
  <si>
    <t>Costs associated with  maintenance agreements for buildings.</t>
  </si>
  <si>
    <t>Equipment - Maintenance Agreements</t>
  </si>
  <si>
    <t>Costs associated with maintenance agreements for non-IT equipment.</t>
  </si>
  <si>
    <t>Supplies: CAS PassThru Indirect Rate</t>
  </si>
  <si>
    <t>Printing: CAS No Indirect Rate</t>
  </si>
  <si>
    <t>Training: CAS No Indirect Rate</t>
  </si>
  <si>
    <t>Contractual Services: CAS PassThru Rate</t>
  </si>
  <si>
    <t>S098</t>
  </si>
  <si>
    <t>Updated the SSO codes for DES specific ER codes</t>
  </si>
  <si>
    <t>Costs associated with gasoline, gasohol, used in state-owned and leased cars, trucks, tractors and equipment.</t>
  </si>
  <si>
    <r>
      <t> </t>
    </r>
    <r>
      <rPr>
        <sz val="11"/>
        <rFont val="Calibri"/>
        <family val="2"/>
      </rPr>
      <t>Costs associated with purchase of employee years-of-service recognition plaques and awards.</t>
    </r>
  </si>
  <si>
    <t>Sign Language Interpreter</t>
  </si>
  <si>
    <t xml:space="preserve">Costs associated with contracts that provide American Signed Language (ASL) interpreter services. </t>
  </si>
  <si>
    <t>Language Interpreters-Spoken in Person</t>
  </si>
  <si>
    <t>Costs of in-person language interpreter services. (This does not include brokered contracts or court assigned interpreters.)</t>
  </si>
  <si>
    <t>Costs of over-the-phone spoken language interpreter services. (This does not include brokered contracts.)</t>
  </si>
  <si>
    <t>Language Translation-Written</t>
  </si>
  <si>
    <t>Costs associated with contracts that provide written translations.</t>
  </si>
  <si>
    <t>Other Interpreters</t>
  </si>
  <si>
    <t>Costs associated with other interpreter services.  Includes court assigned interpreters.</t>
  </si>
  <si>
    <t xml:space="preserve">Costs associated with oversight and reporting, recruitment and negotiating of contracts, payment administration, etc., incurred by a broker, for interpreter providers.  A broker is an independent  entity and may not provide interpreter services under contract with the state. </t>
  </si>
  <si>
    <t>Costs associated with transcribing documents to Braille or to large print.</t>
  </si>
  <si>
    <t>Indirect-Receivable Agreements</t>
  </si>
  <si>
    <t>Intra-agency reimbursements for state indirect on federal grants. This exists for use by Ecology due to internal system dependencies.</t>
  </si>
  <si>
    <t>State Indirect-Federal Grants</t>
  </si>
  <si>
    <t>Federal Indirect-Federal Grants</t>
  </si>
  <si>
    <t>Fund/EA Transfer</t>
  </si>
  <si>
    <t>Intra-agency reimbursements for federal indirect on federal grants. This exists for use by Ecology due to internal system dependencies.</t>
  </si>
  <si>
    <t>Intra-agency reimbursements for agency indirect on receivable agreements. This exists for use by Ecology due to internal system dependencies.</t>
  </si>
  <si>
    <t>System Dependencies - EA Transfer. This exists for use by Ecology due to internal system dependencies.</t>
  </si>
  <si>
    <t>Costs associated with mileage reimbursement to an individual provider when the provider uses their personal vehicle to drive a DSHS client to Essential Shopping and/or to medical services as authorized by DSHS. This code is not to be used for Health Care Authority provided Medicaid brokered transportation.</t>
  </si>
  <si>
    <t>DSHS payments made to Area Agencies on Aging (AAA) for services to facilitate access to supportive or nutrition services for clients of the AAA.</t>
  </si>
  <si>
    <t>AAA Adult Day Health (use project code)</t>
  </si>
  <si>
    <t>AAA Fam Careg Sup Prog (Use Proj Code)</t>
  </si>
  <si>
    <t>Delete per Barb, DSHS</t>
  </si>
  <si>
    <t>Juvenile Detention</t>
  </si>
  <si>
    <t>Costs associated with detention for clients younger than 18 years old.</t>
  </si>
  <si>
    <t>Costs associated with contracted religious services provided at institutions.</t>
  </si>
  <si>
    <t>Language Interpreters-Spoken Over Phone</t>
  </si>
  <si>
    <t>Braille and Large Print Services</t>
  </si>
  <si>
    <t>Commute Trip Reduction</t>
  </si>
  <si>
    <t>Costs associated with providing care for dependent individuals while Developmental Disability Council (DDC) members (care providers) are attending council meetings.</t>
  </si>
  <si>
    <t>Costs associated with providing Developmental Disability Council (DDC) member with stipends to attend meetings.</t>
  </si>
  <si>
    <t>Costs associated with providing care and support during meeting for Developmental Disability Council (DDC) members.</t>
  </si>
  <si>
    <t>Delete per DOC</t>
  </si>
  <si>
    <t>Safety Equipment</t>
  </si>
  <si>
    <t>Costs associated with noncapitalized safety equipment that meets the criteria in SAAM XX.XX such as defibrillators and rescue chairs (see EA/JA Flowchart on COA Reference Page).</t>
  </si>
  <si>
    <t>Costs associated with noncapitalized safety and security equipment that meets the criteria in SAAM XX.XX such as security cameras and metal detectors (see EA/JA Flowchart on COA Reference Page).</t>
  </si>
  <si>
    <t>Safety and  Security Equipment</t>
  </si>
  <si>
    <t>Motor Pool Vehicle Overages State</t>
  </si>
  <si>
    <t>Motor Pool Vehicle Daily Rental State</t>
  </si>
  <si>
    <t>Costs associated with the purchase of capitalized equipment used in a laboratory such as grain analyzers, grain quality sorters, gas chromatographs, and spectrometers.</t>
  </si>
  <si>
    <t>Laboratory Equipment</t>
  </si>
  <si>
    <t xml:space="preserve">Cost associated with labor expended directly upon the materials comprising the finished product.  This exists due to DOC system dependency (Great Plains). </t>
  </si>
  <si>
    <t xml:space="preserve">Costs associated with all materials that form an integral part of the finished product and can be included directly in calculating the cost of the product.  This exists due to DOC system dependency (Great Plains). </t>
  </si>
  <si>
    <t xml:space="preserve">Costs associated with merchandise purchased for resale. This exists due to DOC system dependency (Great Plains). </t>
  </si>
  <si>
    <t xml:space="preserve">Costs associated with the purchase of items for resale. This exists due to DOC system dependency (Great Plains). </t>
  </si>
  <si>
    <t>Reoccurring orders</t>
  </si>
  <si>
    <t>0505</t>
  </si>
  <si>
    <t>Cost associated with subscriptions to newspapers, periodicals, databases and informational reports.</t>
  </si>
  <si>
    <t>A010</t>
  </si>
  <si>
    <t>U010</t>
  </si>
  <si>
    <t>E010</t>
  </si>
  <si>
    <t>E020</t>
  </si>
  <si>
    <t>Z010</t>
  </si>
  <si>
    <t>B010</t>
  </si>
  <si>
    <t>B020</t>
  </si>
  <si>
    <t>B030</t>
  </si>
  <si>
    <t>B040</t>
  </si>
  <si>
    <t>B050</t>
  </si>
  <si>
    <t>C010</t>
  </si>
  <si>
    <t>C020</t>
  </si>
  <si>
    <t>C030</t>
  </si>
  <si>
    <t>A040</t>
  </si>
  <si>
    <t>A090</t>
  </si>
  <si>
    <t>A210</t>
  </si>
  <si>
    <t>A240</t>
  </si>
  <si>
    <t>A260</t>
  </si>
  <si>
    <t>A270</t>
  </si>
  <si>
    <t>A280</t>
  </si>
  <si>
    <t>A320</t>
  </si>
  <si>
    <t>A390</t>
  </si>
  <si>
    <t>C040</t>
  </si>
  <si>
    <t>C050</t>
  </si>
  <si>
    <t>J030</t>
  </si>
  <si>
    <t>K030</t>
  </si>
  <si>
    <t>K040</t>
  </si>
  <si>
    <t>L020</t>
  </si>
  <si>
    <t>L030</t>
  </si>
  <si>
    <t>L060</t>
  </si>
  <si>
    <t>L080</t>
  </si>
  <si>
    <t>N010</t>
  </si>
  <si>
    <t>N020</t>
  </si>
  <si>
    <t>R010</t>
  </si>
  <si>
    <t>R020</t>
  </si>
  <si>
    <t>R200</t>
  </si>
  <si>
    <t>R250</t>
  </si>
  <si>
    <t>R290</t>
  </si>
  <si>
    <t>S060</t>
  </si>
  <si>
    <t>S090</t>
  </si>
  <si>
    <t>S100</t>
  </si>
  <si>
    <t>Z040</t>
  </si>
  <si>
    <t>Z050</t>
  </si>
  <si>
    <t>Z110</t>
  </si>
  <si>
    <t>G010</t>
  </si>
  <si>
    <t>H030</t>
  </si>
  <si>
    <t>D010</t>
  </si>
  <si>
    <t>D020</t>
  </si>
  <si>
    <t>D030</t>
  </si>
  <si>
    <t>D040</t>
  </si>
  <si>
    <t>D050</t>
  </si>
  <si>
    <t>D060</t>
  </si>
  <si>
    <t>D070</t>
  </si>
  <si>
    <t>D080</t>
  </si>
  <si>
    <t>D090</t>
  </si>
  <si>
    <t>F010</t>
  </si>
  <si>
    <t>F020</t>
  </si>
  <si>
    <t>F030</t>
  </si>
  <si>
    <t>F040</t>
  </si>
  <si>
    <t>F050</t>
  </si>
  <si>
    <t>G020</t>
  </si>
  <si>
    <t>G030</t>
  </si>
  <si>
    <t>G040</t>
  </si>
  <si>
    <t>N030</t>
  </si>
  <si>
    <t>N040</t>
  </si>
  <si>
    <t>E120</t>
  </si>
  <si>
    <t>M020</t>
  </si>
  <si>
    <t>B080</t>
  </si>
  <si>
    <t>B170</t>
  </si>
  <si>
    <t>Z150</t>
  </si>
  <si>
    <t>Z160</t>
  </si>
  <si>
    <t>Z210</t>
  </si>
  <si>
    <t>Z260</t>
  </si>
  <si>
    <t>Z310</t>
  </si>
  <si>
    <t>Z320</t>
  </si>
  <si>
    <t>Z330</t>
  </si>
  <si>
    <t>Z380</t>
  </si>
  <si>
    <t>Z410</t>
  </si>
  <si>
    <t>Overtime and Call-Back</t>
  </si>
  <si>
    <t>CBA Required Supplies and Materials</t>
  </si>
  <si>
    <t>Costs associated with providing boots and food and/or beverages such as overtime meals or water which is required by collective bargaining agreement (CBA).</t>
  </si>
  <si>
    <t>CBA Required Food and Beverages</t>
  </si>
  <si>
    <t>PWP CLOTHING ALLOWANCE</t>
  </si>
  <si>
    <t>PWP EMPLOYMENT BONUS</t>
  </si>
  <si>
    <t>G050</t>
  </si>
  <si>
    <t>G060</t>
  </si>
  <si>
    <t>The amounts expended for contractual printing and reproduction, binding operations, and all common processes of duplication performed by the Department of Enterprise Services' Printing and Imaging or commercial printers. Includes printed matter such as publications, books, pamphlets, digital and scanned images, and the cost of office copier supplies.</t>
  </si>
  <si>
    <t>The amounts expended for contractual services provided to accomplish routine, continuing and necessary functions not otherwise specifically mentioned or included under the other subobjects within Object E “Goods and Other Services,” Object C “Professional Service Contracts,” Object N “Grants, Benefits, and Client Services,” or Subobject JK “Architectural and Engineering Services.”</t>
  </si>
  <si>
    <t>In-State Air Transportation</t>
  </si>
  <si>
    <t>Allowances Clothing/Tool/Equip</t>
  </si>
  <si>
    <t>DELETE per Cindy Kerilla (DFW)</t>
  </si>
  <si>
    <t>DELETE per Ken Guntehr (Parks)</t>
  </si>
  <si>
    <t>DELETE per Lisa Darnell (ECY)</t>
  </si>
  <si>
    <t>DELETE PER Teri Comstock (DSHS)</t>
  </si>
  <si>
    <t>Costs associated with contracts that provide written, oral, visual, or other interpreter or translation services. Includes court assigned interpreters.  (Does not include brokered contracts.) SSO number is required for Provider One system, but is available for all agencies to use.</t>
  </si>
  <si>
    <t>5000</t>
  </si>
  <si>
    <t>6113</t>
  </si>
  <si>
    <t>6112</t>
  </si>
  <si>
    <t>6115</t>
  </si>
  <si>
    <t>4000</t>
  </si>
  <si>
    <t>6116</t>
  </si>
  <si>
    <t>Program Allocation-Campus Wide B&amp;G Bldg Sup</t>
  </si>
  <si>
    <t>Program Allocation-Central Card Key Control</t>
  </si>
  <si>
    <t>Program Allocation-EAS Contracts, Claims &amp; Disputes</t>
  </si>
  <si>
    <t>Program Allocation-Facilities Business Unit</t>
  </si>
  <si>
    <t>Program Allocation-Workforce Support Admin</t>
  </si>
  <si>
    <t>Program Allocation-Security Camera Network</t>
  </si>
  <si>
    <t>Updated TE SSOs due to system dependencies for DES as per email from Jamie Langford</t>
  </si>
  <si>
    <t>Out of State Meals Taxable Employee</t>
  </si>
  <si>
    <t>Costs associated with taxable meals provided to state employees while traveling out of state (refer to SAAM Chapter 10 for more information).</t>
  </si>
  <si>
    <t>Costs associated with agency commute trip reduction monetary incentive payments.</t>
  </si>
  <si>
    <t>R371</t>
  </si>
  <si>
    <t>R372</t>
  </si>
  <si>
    <t>R373</t>
  </si>
  <si>
    <t>Fire Mobilization Salaries</t>
  </si>
  <si>
    <t>Costs associated with fire mobilization payments of back-filled salary costs to local/county fire departments and fire protection districts for personnel fighting state mobilized fires.</t>
  </si>
  <si>
    <t>Fire Mobilization Equipment</t>
  </si>
  <si>
    <t>Fire Mobilization Cost Share Agreements</t>
  </si>
  <si>
    <t>Costs associated with fire mobilization payments of equipment costs to local/county fire departments and fire protection districts used to fight state mobilized fires.  Also includes emergency purchase payments made to vendors for meals, equipment rentals in support of state fire mobilizations</t>
  </si>
  <si>
    <t>Costs associated with fire mobilization cost-share agreements entered into between state agencies and state and federal agencies.</t>
  </si>
  <si>
    <t>Out of State Meals and Lodging Brds&amp;Comm</t>
  </si>
  <si>
    <t>Out of State Meals Taxable Brds &amp; Comms</t>
  </si>
  <si>
    <t>Allocation-Workforce Support Admin</t>
  </si>
  <si>
    <t>Allocation-Business Resources Admin</t>
  </si>
  <si>
    <t>Allocation-Facilities Business Unit</t>
  </si>
  <si>
    <t>Allocation-Central Card Key Control</t>
  </si>
  <si>
    <t>Allocation-Campus Wide B&amp;G Bldg Sup</t>
  </si>
  <si>
    <t>Allocation-Campus Wide Bldg Control</t>
  </si>
  <si>
    <t>Allocation-Security Camera Network</t>
  </si>
  <si>
    <t>Paper</t>
  </si>
  <si>
    <t>A436</t>
  </si>
  <si>
    <t>A500</t>
  </si>
  <si>
    <t>Bottled Water</t>
  </si>
  <si>
    <t>Furniture</t>
  </si>
  <si>
    <t>Costs associated with repair and maintenance of furniture.</t>
  </si>
  <si>
    <t>Legislative Members Busienss Expense</t>
  </si>
  <si>
    <t>F070</t>
  </si>
  <si>
    <t>F080</t>
  </si>
  <si>
    <t>F090</t>
  </si>
  <si>
    <t>Costs associated with goods and services that are eligible for cost allocation for the Department of Health.</t>
  </si>
  <si>
    <t>Costs associated with charges for the purchase of paper. Available for agencies who choose to track; others use Office Supplies.</t>
  </si>
  <si>
    <t xml:space="preserve">Cost associated with bottled water required for buildings that have been deemed unsuitable for drinking or locations that have no potable water. </t>
  </si>
  <si>
    <t>Out of State Meals and Lodging Non Emp</t>
  </si>
  <si>
    <t>Costs associated with daily rentals from the State Motor Pool.</t>
  </si>
  <si>
    <t>Costs associated with reimbursing higher education agencies for elected officials' salaries during session.</t>
  </si>
  <si>
    <t>N042</t>
  </si>
  <si>
    <t>N044</t>
  </si>
  <si>
    <t>Costs associated with mileage charges above base rate for permanently assigned vehicles leases from the State Motor Pool.</t>
  </si>
  <si>
    <t>Costs associated with automobiles, trucks, other vehicles, and equipment that are part of agency-operated motor pools.</t>
  </si>
  <si>
    <t>Costs associated with leased automobiles, trucks, other vehicles, and equipment that are part of the State Motor Pool.</t>
  </si>
  <si>
    <t>Deleted per Lynn Satak at House.</t>
  </si>
  <si>
    <t>Higher Education Reimbursements</t>
  </si>
  <si>
    <t>Out of State Air Transportation Non Emp</t>
  </si>
  <si>
    <t>Out of State Air Fare Brds &amp; Comm</t>
  </si>
  <si>
    <t>Out of State Other Trvl Expen Brds&amp;Comms</t>
  </si>
  <si>
    <t>Out of State Other Travel Expen Non-Emp</t>
  </si>
  <si>
    <t>S050</t>
  </si>
  <si>
    <t>DELETE per Pam Haggard (SAC)</t>
  </si>
  <si>
    <t>Participant withdraws: GET scholarship Refunds</t>
  </si>
  <si>
    <t>Costs associated with GET scholarship refunds.</t>
  </si>
  <si>
    <t>DELETE per Peter Campbell</t>
  </si>
  <si>
    <t>Costs associated with compensation provided to incarcerated individuals working in Class III jobs that support the maintenance and operations of the facility.</t>
  </si>
  <si>
    <t>Costs associated with programming incentives for risk transition of offenders.</t>
  </si>
  <si>
    <t>Costs associated with food and clothing for risk transition of offender.</t>
  </si>
  <si>
    <t>Costs associated with housing/rent costs for risk transition of offenders.</t>
  </si>
  <si>
    <t>Costs associated with medical treatment for risk transition of offenders.</t>
  </si>
  <si>
    <t>Costs associated with high risk offenders for transition services.</t>
  </si>
  <si>
    <t>Delete per Teri Comstock (DSHS)</t>
  </si>
  <si>
    <t>Delete per DSHS 04.27.17 document</t>
  </si>
  <si>
    <t>Delete per 4/27/17 DSHS spreadsheet</t>
  </si>
  <si>
    <t>Transportation Non IP</t>
  </si>
  <si>
    <t>Chgd title per DSHS 4/27/17 spreadsheet</t>
  </si>
  <si>
    <t>Payments to providers for services for DSHS clients tailored to individual needs, interests, abilities, and promote career development aiding an individual seeking integrated jobs in typical community employment as authorized in the client's service plan.</t>
  </si>
  <si>
    <t xml:space="preserve">Payments to providers for services assisting individuals to participate in activities that promote individualized skill development, independent living and community integration as authorized in the client's service plan. </t>
  </si>
  <si>
    <t>This SSO is for use by agencies that require an SSO on all expenditure transactions. It is the same as using the subobject with no SSO.</t>
  </si>
  <si>
    <t>B000</t>
  </si>
  <si>
    <t>C000</t>
  </si>
  <si>
    <t>E000</t>
  </si>
  <si>
    <t>R000</t>
  </si>
  <si>
    <t>U000</t>
  </si>
  <si>
    <t>Other Post Employment Benefits Expense</t>
  </si>
  <si>
    <t>Amortization Expense</t>
  </si>
  <si>
    <t>Bad Debt Expense</t>
  </si>
  <si>
    <t>Pollution Remediation Expense</t>
  </si>
  <si>
    <t>Added a generic SSO for each Subobject under object A</t>
  </si>
  <si>
    <t>Added a generic SSO for each Subobject under object B</t>
  </si>
  <si>
    <t>Added a generic SSO for each Subobject under object C</t>
  </si>
  <si>
    <t>Added a generic SSO for each Subobject under object E</t>
  </si>
  <si>
    <t>Added a generic SSO for each Subobject under object F</t>
  </si>
  <si>
    <t>Added a generic SSO for each Subobject under object G</t>
  </si>
  <si>
    <t>Added a generic SSO for each Subobject under object J</t>
  </si>
  <si>
    <t>Added a generic SSO for each Subobject under object M</t>
  </si>
  <si>
    <t>Added a generic SSO for each Subobject under object N</t>
  </si>
  <si>
    <t>Added a generic SSO for each Subobject under object P</t>
  </si>
  <si>
    <t>Added a generic SSO for each Subobject under object S</t>
  </si>
  <si>
    <t>Added a generic SSO for each Subobject under object T</t>
  </si>
  <si>
    <t>Added a generic SSO for each Subobject under object W</t>
  </si>
  <si>
    <t>Provider Training Reim Non-client Specific</t>
  </si>
  <si>
    <t xml:space="preserve">Costs associated with payment to DDA Community Residential providers for equipment needed to provide mandatory training for DSHS providers. </t>
  </si>
  <si>
    <t>IP Admin Time</t>
  </si>
  <si>
    <t>For costs associated with payment of administrative time for IPs covered under CBA for SEIU 775 for recording and submission of timesheets.</t>
  </si>
  <si>
    <t>Client Training Pearls</t>
  </si>
  <si>
    <t xml:space="preserve">Payment to providers for DSHS clients for client training to teach acquisition of skills to address minor depression that are identified in client’s service plan or in a professional evaluation and service is provided in accordance with a therapeutic goal outlined in the plan of care.  </t>
  </si>
  <si>
    <t>Service Animal</t>
  </si>
  <si>
    <t>Payments for ownership and training of a service animal for DSHS clients as authorized in the client's service plan.</t>
  </si>
  <si>
    <t>Community Choice Housing Specialist</t>
  </si>
  <si>
    <t xml:space="preserve">Payments to providers for specialty services for DSHS clients focused on obtaining housing for assistance and support in transitioning to the community and/or maintenance of independent living as authorized in client's service plan.   </t>
  </si>
  <si>
    <t>Family &amp; Informal Caregiver Support Svcs</t>
  </si>
  <si>
    <t xml:space="preserve">Payments to providers for professional services for DSHS clients offered to clients and their families or their direct service providers to help them better meet the needs of individual clients as authorized in the client's service plan. </t>
  </si>
  <si>
    <t>Personal Agent</t>
  </si>
  <si>
    <t xml:space="preserve">Payments to providers for services for DSHS clients designed to identify areas of client need and interest with the goal of increasing access to community supports resources as authorized in the clients service plan. </t>
  </si>
  <si>
    <t xml:space="preserve">Payment to provider for specialized equipment for behavioral needs for DSHS clients as authorized in the client's service plan.  </t>
  </si>
  <si>
    <t>Part Eval $5.5k Testimony Trial/Depo Ph 2</t>
  </si>
  <si>
    <t>Part Eval $5.5k Testimony Trial/Depo Ph 3</t>
  </si>
  <si>
    <t>Part Eval $5.5k Testimony Trial/Depo Ph 4</t>
  </si>
  <si>
    <t>Defense Evaluation +10K with Court Order Phase 1</t>
  </si>
  <si>
    <t>Partial Defense Evaluation +5.5K with Court Order Phase 1</t>
  </si>
  <si>
    <t>Partial Defense Evaluation +5.5K with Court Order Phase 2</t>
  </si>
  <si>
    <t>Partial Defense Evaluation +5.5K with Court Order Phase 3</t>
  </si>
  <si>
    <t>Partial Defense Evaluation +5.5K with Court Order Phase 4</t>
  </si>
  <si>
    <t>More than 1 expert or professional with Court Order Phase 1</t>
  </si>
  <si>
    <t>More than 1 expert or professional with Court Order Phase 2</t>
  </si>
  <si>
    <t>More than 1 expert or professional with Court Order Phase 3</t>
  </si>
  <si>
    <t>More than 1 expert or professional with Court Order Phase 4</t>
  </si>
  <si>
    <t>Subpoena Costs for Service/Processing Ph 2</t>
  </si>
  <si>
    <t>Subpoena Costs for Service/Processing Ph 3</t>
  </si>
  <si>
    <t>Subpoena Costs for Service/Processing Ph 4</t>
  </si>
  <si>
    <t>Occupational Therapy</t>
  </si>
  <si>
    <t xml:space="preserve">Payments to a licensed occupation therapist for services received by a DSHS client as authorized in the client's service plan. Payments are in additional to what is paid for by the client's medical benefit. </t>
  </si>
  <si>
    <t>Peer Mentoring</t>
  </si>
  <si>
    <t xml:space="preserve">Payments to providers for peer mentoring services for DSHS clients  and their family members to assist in navigating social service supports s authorized in the client's service plan. </t>
  </si>
  <si>
    <t>Supported Parenting</t>
  </si>
  <si>
    <t xml:space="preserve">Payments to providers for professional services designed to build parental skills for DSHS clients and their families as authorized in the client's service plan. </t>
  </si>
  <si>
    <t>AAA Access Services-Other</t>
  </si>
  <si>
    <t>AAA Nursing Services-Aging Network</t>
  </si>
  <si>
    <t>DSHS payments made to Area Agencies on Aging (AAA) for nurse oversight of AAA Aging Network clients.</t>
  </si>
  <si>
    <t>AAA Contracted Front Door Fnctns-King Co</t>
  </si>
  <si>
    <t>changed title to make it fit to 40 max</t>
  </si>
  <si>
    <t>AAA Volunteer Services</t>
  </si>
  <si>
    <t>changed title per DSHS</t>
  </si>
  <si>
    <t>AAA Shopping Assistance</t>
  </si>
  <si>
    <t>DSHS payments made to Area Agencies on Aging (AAA) for costs associated with helping clients procure food and help in the selection of nutritional food items, in order to foster self-help and independent living.</t>
  </si>
  <si>
    <t>AAA Adult Day Health</t>
  </si>
  <si>
    <t>AAA Family Caregiver Support Program</t>
  </si>
  <si>
    <t>AAA Title V</t>
  </si>
  <si>
    <t>AAA Health Appliance/Limited Care Health</t>
  </si>
  <si>
    <t xml:space="preserve">DSHS payments made to Area Agencies on Aging (AAA) for costs associated with the screening to detect abnormalities of the ears, eyes, mouth or feet and assessing the need for a health appliance or limited health care.
</t>
  </si>
  <si>
    <t>DSHS payments made to Area Agencies on Aging (AAA) for costs associated with providing Caregiver Training to providers of state funded Respite and Senior Citizens Services Act services</t>
  </si>
  <si>
    <t>Deaf  &amp; Hard of Hearing Commun Outreach</t>
  </si>
  <si>
    <t>Costs for contracted services provided to Deaf, Hard of Hearing, and Deaf/Blind individuals and their families, to include education/training, case management, referrals, and assistive devices.</t>
  </si>
  <si>
    <t>ICF/ID Intermediate Care Facilities</t>
  </si>
  <si>
    <t>ALTSA Vent Trach</t>
  </si>
  <si>
    <t>M148</t>
  </si>
  <si>
    <t>M149</t>
  </si>
  <si>
    <t>Nurs Facil Care-ECS Plus</t>
  </si>
  <si>
    <t>Nurs Facil Care-ECS Respite</t>
  </si>
  <si>
    <t xml:space="preserve">Payments made to a licensed nursing homes at a higher rate for DSHS home and community based clients temporarily moved to a nursing home due to complex behaviorial issues. </t>
  </si>
  <si>
    <t>Payments made to a licensed nursing homes at a higher rate for DSHS clients that require more behavioral support than ECS.</t>
  </si>
  <si>
    <t>ALTSA PACE Program</t>
  </si>
  <si>
    <t>Delete per DSHS 05.24.17 document</t>
  </si>
  <si>
    <t>Ed Stability Shared Costs-Pub Sch Dist</t>
  </si>
  <si>
    <t>TIVE Non-Recurring Costs</t>
  </si>
  <si>
    <t>R-GAP Assistance Non-Recurring Costs</t>
  </si>
  <si>
    <t>Costs associated with developing independent living skills, transitioning out of foster care.</t>
  </si>
  <si>
    <t xml:space="preserve">Costs associated with Eastern State Hospital (DSHS) sending patients into the community for medical services that ESH cannot provide and when ESH pays the patients portion of Co-Insurance &amp; Deductibles after their personal insurance pays the outside provider.  </t>
  </si>
  <si>
    <t>Delete per DSHS 05.24.17 document (moved to ER)</t>
  </si>
  <si>
    <t>Not sure where this came from. Not on DSHS spreadsheet or D12.</t>
  </si>
  <si>
    <t>G196</t>
  </si>
  <si>
    <t>Tribal Gov to Gov Svcs</t>
  </si>
  <si>
    <t xml:space="preserve">Contracted payments to Tribal Nations for State portion of TANF block grant. </t>
  </si>
  <si>
    <t>Add back per DSHS 05.24.17 document</t>
  </si>
  <si>
    <t>Add back per DSHS 04.27.17 document</t>
  </si>
  <si>
    <t>C411</t>
  </si>
  <si>
    <t>C412</t>
  </si>
  <si>
    <t>Day Support</t>
  </si>
  <si>
    <t>C413</t>
  </si>
  <si>
    <t>Family Treatment</t>
  </si>
  <si>
    <t>C414</t>
  </si>
  <si>
    <t>Freestanding E &amp; T Services</t>
  </si>
  <si>
    <t>C415</t>
  </si>
  <si>
    <t>Group Treatment Services</t>
  </si>
  <si>
    <t>C416</t>
  </si>
  <si>
    <t>High Intensity Treatment</t>
  </si>
  <si>
    <t>C417</t>
  </si>
  <si>
    <t>Individual Treatment</t>
  </si>
  <si>
    <t>C418</t>
  </si>
  <si>
    <t>Intake Evaluation</t>
  </si>
  <si>
    <t>C419</t>
  </si>
  <si>
    <t>Medication Management</t>
  </si>
  <si>
    <t>C420</t>
  </si>
  <si>
    <t>Medication Monitoring</t>
  </si>
  <si>
    <t>C421</t>
  </si>
  <si>
    <t>MH Services Provided in Residential Setting</t>
  </si>
  <si>
    <t>C422</t>
  </si>
  <si>
    <t>Peer Services</t>
  </si>
  <si>
    <t>C423</t>
  </si>
  <si>
    <t>Psychological Assessment</t>
  </si>
  <si>
    <t>C424</t>
  </si>
  <si>
    <t>Rehabilitation Case Management</t>
  </si>
  <si>
    <t>C425</t>
  </si>
  <si>
    <t>Special Population Evaluation</t>
  </si>
  <si>
    <t>C426</t>
  </si>
  <si>
    <t>Stabilization Services</t>
  </si>
  <si>
    <t>C427</t>
  </si>
  <si>
    <t>Therapeutic Psychoeducation</t>
  </si>
  <si>
    <t>Costs associated with mental health crisis hotline services.</t>
  </si>
  <si>
    <t>Costs associated with mental health day treatment.</t>
  </si>
  <si>
    <t>Costs associated with mental health family therapy with and without patient.</t>
  </si>
  <si>
    <t>Costs associated with mental health freestanding evaluation &amp; treatment services.</t>
  </si>
  <si>
    <t>Costs associated with mental health multiple family and group therapy.</t>
  </si>
  <si>
    <t>Costs associated with mental health assertive community treatment, community-based wrap-around services, multisystemic therapy, and intensive outpatient psychiatric services.</t>
  </si>
  <si>
    <t>Costs associated with mental health individual treatment services. Includes therapy with patient and/or family member, reports of patient treatment for other individuals, agencies, or insurance carriers, behavioral health counseling and therapy, community psychiatric supportive treatment, skills and training development, comprehensive community support services, and psychosocial rehabilitation services.</t>
  </si>
  <si>
    <t>Costs associated with mental health medication monitoring. Includes oral medication administration, direct observation, and medication training and support.</t>
  </si>
  <si>
    <t>Costs associated with mental health services provided in a residential setting. Includes both short-term and long-term residential services without room and board.</t>
  </si>
  <si>
    <t>Costs associated with mental health self-help and peer services.</t>
  </si>
  <si>
    <t>Costs associated with mental health psychological assessments. Includes psychological testing, developmental testing, neurobehavioral status exam, and neuropsychological testing.</t>
  </si>
  <si>
    <t>Costs associated with mental health outreach services.</t>
  </si>
  <si>
    <t>Costs associated with mental health screening for appropriateness of specified program.</t>
  </si>
  <si>
    <t>Costs associated with crisis intervention for mental health services.</t>
  </si>
  <si>
    <t>Costs associated with mental health behavioral health prevention education services, psychoeducational services, and patient education by a non-physician or group.</t>
  </si>
  <si>
    <t>Delete per Claudia Regan (DOH)</t>
  </si>
  <si>
    <t>Delete per David Brooks (MIL)</t>
  </si>
  <si>
    <t>R011</t>
  </si>
  <si>
    <t>Costs associated with forms, either films or paper, containing micro-reproductions of documents for transmission, storage, reading, and printing formally cataloged by a library or audiovisual center; not depreciated.</t>
  </si>
  <si>
    <t>M040</t>
  </si>
  <si>
    <t>Deleted per SOS request 05/23</t>
  </si>
  <si>
    <t>R024</t>
  </si>
  <si>
    <t>Court Interpreters</t>
  </si>
  <si>
    <t>Costs associated with contracts that provide written, oral, visual, or other interpreter or translation services. (Does not include brokered contracts.) SSO number is required for Provider One system, but is available for all agencies to use.</t>
  </si>
  <si>
    <t>Intermittent Wages</t>
  </si>
  <si>
    <t>Regular Salaries</t>
  </si>
  <si>
    <t>Shift Differential</t>
  </si>
  <si>
    <t>Standby</t>
  </si>
  <si>
    <t>Assignment Pay</t>
  </si>
  <si>
    <t>Work Study</t>
  </si>
  <si>
    <t>OASI Taxable</t>
  </si>
  <si>
    <t>Callback</t>
  </si>
  <si>
    <t>Overtime</t>
  </si>
  <si>
    <t>Overtime for Holidays</t>
  </si>
  <si>
    <t xml:space="preserve">Shift Differential Overtime </t>
  </si>
  <si>
    <t>Assignment Pay Overtime</t>
  </si>
  <si>
    <t>Intermittent Overtime</t>
  </si>
  <si>
    <t>Clothing/Tools/Equip</t>
  </si>
  <si>
    <t>Cellular Device</t>
  </si>
  <si>
    <t>040</t>
  </si>
  <si>
    <t>Outside Maintenance and Repairs</t>
  </si>
  <si>
    <t>Costs associated with repair and maintenance costs (labor and materials) of vehicles, vessels/boats, etc.</t>
  </si>
  <si>
    <t>Costs associated with printing that are not eligible for indirect cost reimbursement for the Department of Health.</t>
  </si>
  <si>
    <t>Costs associated with supplies that are eligible for indirect cost reimbursement for the Department of Health using the pass thru rate.</t>
  </si>
  <si>
    <t>Costs associated with employee professional development and Training that are not eligible for indirect cost reimbursement for the Department of Health.</t>
  </si>
  <si>
    <t>Costs associated with other contractual services that are eligible for indirect cost reimbursement for the Department of Health using the pass thru rate.</t>
  </si>
  <si>
    <t>Partial Defense Evaluation performed for the defense by the same evaluator less than 12 months after performing an initial evaluation or post-commitment evaluation. Testimony at trial or deposition (Phase 2).</t>
  </si>
  <si>
    <t>Partial Defense Evaluation performed for the defense by the same evaluator less than 12 months after performing an initial evaluation or post-commitment evaluation. Testimony at trial or deposition (Phase 3).</t>
  </si>
  <si>
    <t>Partial Defense Evaluation performed for the defense by the same evaluator less than 12 months after performing an initial evaluation or post-commitment evaluation. Testimony at trial or deposition (Phase 4).</t>
  </si>
  <si>
    <t>Defense Evaluation for the purpose of assessing and/or rendering an opinion about whether such person meets the criteria for commitment, release or conditional release. Requires Court Order  (Phase 1).</t>
  </si>
  <si>
    <t>Partial Defense Evaluation performed for the defense by the same evaluator less than 12 months after performing an initial evaluation or post-commitment evaluation. Requires Court Order (Phase 1).</t>
  </si>
  <si>
    <t>Partial Defense Evaluation performed for the defense by the same evaluator less than 12 months after performing an initial evaluation or post-commitment evaluation. Requires Court Order (Phase 2).</t>
  </si>
  <si>
    <t>Partial Defense Evaluation performed for the defense by the same evaluator less than 12 months after performing an initial evaluation or post-commitment evaluation. Requires Court Order (Phase 3).</t>
  </si>
  <si>
    <t>Partial Defense Evaluation performed for the defense by the same evaluator less than 12 months after performing an initial evaluation or post-commitment evaluation. Requires Court Order (Phase 4).</t>
  </si>
  <si>
    <t>Costs associated with an evaluation by more than one expert or professional. Requires a Court Order (Phase 1).</t>
  </si>
  <si>
    <t>Costs associated with an evaluation by more than one expert or professional. Requires a Court Order (Phase 2).</t>
  </si>
  <si>
    <t>Costs associated with an evaluation by more than one expert or professional. Requires a Court Order (Phase 3).</t>
  </si>
  <si>
    <t>Costs associated with an evaluation by more than one expert or professional. Requires a Court Order (Phase 4).</t>
  </si>
  <si>
    <t>Costs associated for servings and processing subpoenas (Phase 2).</t>
  </si>
  <si>
    <t>Costs associated for servings and processing subpoenas (Phase 3).</t>
  </si>
  <si>
    <t>Costs associated for servings and processing subpoenas (Phase 4).</t>
  </si>
  <si>
    <t>Medications Nonprescription</t>
  </si>
  <si>
    <t>POV Boards and Commissions</t>
  </si>
  <si>
    <t>Out of State Air Transportation Employee</t>
  </si>
  <si>
    <t>In State Other Travel Expenses Employee</t>
  </si>
  <si>
    <t>Out of State Other Travel Expenses Employee</t>
  </si>
  <si>
    <t>In-State Air Transportation Employee</t>
  </si>
  <si>
    <t>POV Employee</t>
  </si>
  <si>
    <t>Costs associated with privately owned automobile mileage reimbursement for board and commission members, when reimbursement is at the SAAM rate.</t>
  </si>
  <si>
    <t>Out of State Other Travel Expenses Emp</t>
  </si>
  <si>
    <t>Costs associated with participant food recoveries related to the Women, Infants and Children federal assistance program. Required for 798 reporting.</t>
  </si>
  <si>
    <t>Costs associated with retailer food recoveries related to the Women, Infants and Children federal assistance program. Required for 798 reporting.</t>
  </si>
  <si>
    <t>Costs associated with retailer monetary fines related to the Women, Infants and Children federal assistance program. Required for 798 reporting.</t>
  </si>
  <si>
    <t>Costs associated with infant formula rebates related to the Women, Infants and Children federal assistance program. Required for 798 reporting.</t>
  </si>
  <si>
    <t>Costs and recoveries associated with medical formula and foods related to the Women, Infants and Children federal assistance program. Required for 798 reporting.</t>
  </si>
  <si>
    <t>Costs associated with farmers' market retailer reimbursements related to the Women, Infants and Children federal assistance program. Required for 798 reporting.</t>
  </si>
  <si>
    <t>Costs associated with daily funding for the Women, Infants and Children federal assistance program. Required for 798 reporting.</t>
  </si>
  <si>
    <t>Costs and recoveries associated with breast pumps related to the Women, Infants and Children federal assistance program. Required for 798 reporting.</t>
  </si>
  <si>
    <t>HIV Client Service Vendors</t>
  </si>
  <si>
    <t>Costs associated with providers handling HIV client service claims.</t>
  </si>
  <si>
    <t>MAC School Districts</t>
  </si>
  <si>
    <t>MAC LHJ's Health Districts</t>
  </si>
  <si>
    <t>MAC Indian Tribes</t>
  </si>
  <si>
    <t>MAC Outreach</t>
  </si>
  <si>
    <t>7310</t>
  </si>
  <si>
    <t>7330</t>
  </si>
  <si>
    <t>7360</t>
  </si>
  <si>
    <t>C428</t>
  </si>
  <si>
    <t>Costs associated with various building inspections such as roof, boiler, fire protection infrastucture, HVAC, building codes, etc. Does not include pest/rodent inspection which has its own classification within Subobject ER.</t>
  </si>
  <si>
    <t>Capital Campus Facilities and Services</t>
  </si>
  <si>
    <t>Personnel Services Charges</t>
  </si>
  <si>
    <t>DELETE - these payments are not to clients</t>
  </si>
  <si>
    <t>Costs associated with reimbursements to providers who have completed WAC required state-approved training and applied for a training reimbursement of up to $250/provider/fiscal year.</t>
  </si>
  <si>
    <t>Costs associated with Education Awards: Financial incentives provided to people who have completed an educational milestone recognized by DEL and have completed their education verification process in MERIT.</t>
  </si>
  <si>
    <t>DELETE - no longer needed by DEL</t>
  </si>
  <si>
    <t>Costs associated with grants to support child care providers participating in the Early Achievers program to overcome barriers of achieving a Level 3 quality rating.</t>
  </si>
  <si>
    <t>Costs associated with QI awards, which recognize achievement and support facilities to implement quality improvement goals.  QI awards are awarded to qualifying rated Early Achievers participants that serve non-school-age children receiving state child care subsidies</t>
  </si>
  <si>
    <t>Refunds of members retirement defined benefit contributions.</t>
  </si>
  <si>
    <t>Refunds of member retirement WSIB invested defined  contributions - Plan 3.</t>
  </si>
  <si>
    <t>Refunds of members retirement self invested defined  contributions - Plan 3.</t>
  </si>
  <si>
    <t>Member Defined Contribution Payout-Self</t>
  </si>
  <si>
    <t>Pension benefit payments - Judges Retirement Account.</t>
  </si>
  <si>
    <t>Defined benefit pension payments - retirement payments - all funds.</t>
  </si>
  <si>
    <t>Reimbursements of retiree medical benefits.</t>
  </si>
  <si>
    <t>Total Allocation Portfolio annuity payments from  member retirement WSIB invested defined  contributions - Plan 3 - Annuity Purchase.</t>
  </si>
  <si>
    <t>Participant withdrawals from the Deferred Compensation Program.</t>
  </si>
  <si>
    <t>Participant Withdrawals - DCP</t>
  </si>
  <si>
    <t>Annuities - TAP WSIB</t>
  </si>
  <si>
    <t>Transition- Miscellaneous</t>
  </si>
  <si>
    <t>Transition- Housing</t>
  </si>
  <si>
    <t>Transition- Food/Clothing</t>
  </si>
  <si>
    <t>Transition- Medical</t>
  </si>
  <si>
    <t>Transition -  Change Pr</t>
  </si>
  <si>
    <t>Gratuity</t>
  </si>
  <si>
    <t>Costs associated with taxable employee moving expenses.</t>
  </si>
  <si>
    <t>Costs Associated with taxable employee recognition and productivity awards.</t>
  </si>
  <si>
    <t>Costs associated with purchase of samples that are tested for quality, safety, and enforcement purposes. Examples include foods, cannabis, alcohol, tobacco, fertilizer, and fuel.</t>
  </si>
  <si>
    <t>Costs associated with routine laboratory services such as employee drug and alcohol screening, employee Hepatitis-B testing, fuel analysis, and pesticide analysis. This does not include laboratory services provided to agency clients which should be coded to Object N.</t>
  </si>
  <si>
    <t>Costs associated with repair and maintenance costs (labor and materials) of vehicles, vessels/boats, etc. when done outside the agency.</t>
  </si>
  <si>
    <t>Costs associated with the parts used to repair state owned vehicles when done within the agency.</t>
  </si>
  <si>
    <t xml:space="preserve">Costs associated with ongoing, routine contracts for medical services such as medical testing, employee physical exams and hearing tests, substance abuse prevention education, nutritional services, and various physician services. Does not include services provided directly to agency clients, which are classified under Subobject NB. </t>
  </si>
  <si>
    <t>Costs associated with local and long distance telephone service (except SCAN); includes recurring charges for landlines, telephone central office trunks, intercom systems, telex service, telephone paging, teletype (TTY) service, voicemail services, and telephone lines for facsimile machines and modems. NOT STATE PROVIDED. Also includes direct communication costs charged by telephone companies to CTS in providing local telephone, long-distance, and data network services for its customers.</t>
  </si>
  <si>
    <t>Costs associated with postage stamps, postal cards, stamped envelopes, metered mail, special delivery, registered mail, parcel post, postal express, post office boxes, postage machine/meter rentals, bulk mailing permits and annual mailing fees.  Also includes charges for incoming and outgoing freight shipments by common carriers, such as UPS, Federal Express, etc. that are not associated with vendor purchases.
Excludes charges from Dept. of Enterprise Services/Consolidated Mail Services (refer to EK).</t>
  </si>
  <si>
    <t>Costs associated with court interpreters who are specially certified interpreters who communicate orally with and for people who do not speak English in the court setting including legal hearings, proceedings, depositions, etc. This does not include interpreters used for social service or medical appointments through the brokered contract.</t>
  </si>
  <si>
    <t>M&amp;O Carpenter Base</t>
  </si>
  <si>
    <t>SO98</t>
  </si>
  <si>
    <t>The amounts expended for contractual printing and reproduction, binding operations, and all common processes of duplication performed by the Department of Enterprise Services' Printing and Imaging or commercial printers. Includes printed matter such as publications, books, pamphlet, and digital and scanned images.</t>
  </si>
  <si>
    <t>Other Routine Contractual Services</t>
  </si>
  <si>
    <t>Costs associated with purchase for medical non-prescription drug at state owned/operated facilities. See subobject NB for items not purchased for state owned/operated facilities.</t>
  </si>
  <si>
    <t>Costs associated with purchase for medical prescription drug at state owned/operated facilities. See subobject NB for items not purchased for state owned/operated facilities.</t>
  </si>
  <si>
    <t>Costs associated with purchase for Hepatitis C prescription drugs at state owned/operated facilities. See subobject NB for items not purchased for state owned/operated facilities.</t>
  </si>
  <si>
    <t xml:space="preserve">Costs associated with parts and supplies related to repair and maintenance other than buildings and vehicles. </t>
  </si>
  <si>
    <t>Pollution Remediation</t>
  </si>
  <si>
    <t>Other Post Employment Benefits</t>
  </si>
  <si>
    <t>delete per Mary Bilderback</t>
  </si>
  <si>
    <t>Partic withdraw: GET Scholarship Refunds</t>
  </si>
  <si>
    <t>Provider Trng Reim Non-client Specific</t>
  </si>
  <si>
    <t>Part Eval $5.5k Testimony Trial/Depo Ph2</t>
  </si>
  <si>
    <t>Part Eval $5.5k Testimony Trial/Depo Ph3</t>
  </si>
  <si>
    <t>Part Eval $5.5k Testimony Trial/Depo Ph4</t>
  </si>
  <si>
    <t>Defense Eval +10K with Court Order Ph 1</t>
  </si>
  <si>
    <t>Partial Def Eval +5.5K w-Court Order Ph1</t>
  </si>
  <si>
    <t>Partial Def Eval +5.5K w-Court Order Ph2</t>
  </si>
  <si>
    <t>Partial Def Eval +5.5K w-Court Order Ph3</t>
  </si>
  <si>
    <t>Partial Def Eval +5.5K w-Court Order Ph4</t>
  </si>
  <si>
    <t>More than 1 expert/prof w-Crt Order Ph 1</t>
  </si>
  <si>
    <t>More than 1 expert/prof w-Crt Order Ph 2</t>
  </si>
  <si>
    <t>More than 1 expert/prof w-Crt Order Ph 3</t>
  </si>
  <si>
    <t>More than 1 expert/prof w-Crt Order Ph 4</t>
  </si>
  <si>
    <t>Subpoena Costs for Service/Process Ph 2</t>
  </si>
  <si>
    <t>Subpoena Costs for Service/Process Ph 3</t>
  </si>
  <si>
    <t>Subpoena Costs for Service/Process Ph 4</t>
  </si>
  <si>
    <t>MH Srvcs Provided in Residential Setting</t>
  </si>
  <si>
    <t>IMDS</t>
  </si>
  <si>
    <t>IMD State Only PMPM</t>
  </si>
  <si>
    <t>Mental Health - prospective payment to BHO's to fund services provided to clients in an IMD facility for total days of 16 or more in a calendar month.</t>
  </si>
  <si>
    <t>Costs associated with taxable employee moving expenses. Use SSO GD D080.</t>
  </si>
  <si>
    <r>
      <rPr>
        <sz val="11"/>
        <color rgb="FFFF0000"/>
        <rFont val="Calibri"/>
        <family val="2"/>
        <scheme val="minor"/>
      </rPr>
      <t>Benefits</t>
    </r>
    <r>
      <rPr>
        <sz val="11"/>
        <color theme="1"/>
        <rFont val="Calibri"/>
        <family val="2"/>
        <scheme val="minor"/>
      </rPr>
      <t xml:space="preserve"> Appropriation Transfers</t>
    </r>
  </si>
  <si>
    <r>
      <t xml:space="preserve">Allowance </t>
    </r>
    <r>
      <rPr>
        <sz val="11"/>
        <color rgb="FFFF0000"/>
        <rFont val="Calibri"/>
        <family val="2"/>
        <scheme val="minor"/>
      </rPr>
      <t>Cellular</t>
    </r>
    <r>
      <rPr>
        <sz val="11"/>
        <color theme="1"/>
        <rFont val="Calibri"/>
        <family val="2"/>
        <scheme val="minor"/>
      </rPr>
      <t xml:space="preserve"> Device</t>
    </r>
  </si>
  <si>
    <r>
      <t>Med</t>
    </r>
    <r>
      <rPr>
        <sz val="11"/>
        <color rgb="FFFF0000"/>
        <rFont val="Calibri"/>
        <family val="2"/>
        <scheme val="minor"/>
      </rPr>
      <t>ical</t>
    </r>
    <r>
      <rPr>
        <sz val="11"/>
        <color theme="1"/>
        <rFont val="Calibri"/>
        <family val="2"/>
        <scheme val="minor"/>
      </rPr>
      <t xml:space="preserve"> Consultants</t>
    </r>
  </si>
  <si>
    <r>
      <rPr>
        <sz val="11"/>
        <color rgb="FFFF0000"/>
        <rFont val="Calibri"/>
        <family val="2"/>
        <scheme val="minor"/>
      </rPr>
      <t>Credit Card</t>
    </r>
    <r>
      <rPr>
        <sz val="11"/>
        <color theme="1"/>
        <rFont val="Calibri"/>
        <family val="2"/>
        <scheme val="minor"/>
      </rPr>
      <t xml:space="preserve"> Processing Fees</t>
    </r>
  </si>
  <si>
    <r>
      <rPr>
        <sz val="11"/>
        <color rgb="FFFF0000"/>
        <rFont val="Calibri"/>
        <family val="2"/>
        <scheme val="minor"/>
      </rPr>
      <t>IT License</t>
    </r>
    <r>
      <rPr>
        <sz val="11"/>
        <color theme="1"/>
        <rFont val="Calibri"/>
        <family val="2"/>
        <scheme val="minor"/>
      </rPr>
      <t xml:space="preserve"> Brokering</t>
    </r>
  </si>
  <si>
    <r>
      <t xml:space="preserve">Costs associated with mental health intake evaluations. Includes psychiatric diagnostic evaluation which may include medical services, evaluation and management (E&amp;M) services for </t>
    </r>
    <r>
      <rPr>
        <u/>
        <sz val="11"/>
        <color theme="1"/>
        <rFont val="Calibri"/>
        <family val="2"/>
        <scheme val="minor"/>
      </rPr>
      <t>new</t>
    </r>
    <r>
      <rPr>
        <sz val="11"/>
        <color theme="1"/>
        <rFont val="Calibri"/>
        <family val="2"/>
        <scheme val="minor"/>
      </rPr>
      <t xml:space="preserve"> patients with varying level of needs, E&amp;M services in a nursing facility or rest home, home visits, prolonged E&amp;M services in an inpatient or outpatient setting, and MH assessment by a non-physician.</t>
    </r>
  </si>
  <si>
    <r>
      <t xml:space="preserve">Costs associated with mental health medication management. Includes E&amp;M services for </t>
    </r>
    <r>
      <rPr>
        <u/>
        <sz val="11"/>
        <color theme="1"/>
        <rFont val="Calibri"/>
        <family val="2"/>
        <scheme val="minor"/>
      </rPr>
      <t>established</t>
    </r>
    <r>
      <rPr>
        <sz val="11"/>
        <color theme="1"/>
        <rFont val="Calibri"/>
        <family val="2"/>
        <scheme val="minor"/>
      </rPr>
      <t xml:space="preserve"> patients with varying level of needss, E&amp;M services in a nursing facility or rest home, domicillary or rest home visit, and nursing assessment/evaluation.</t>
    </r>
  </si>
  <si>
    <t>Campus Rent and Utilities</t>
  </si>
  <si>
    <t>Costs associated with monetary support provided to clients for those expenses such as food, shelter and clothing that are in excess of the normal expenses of the individual, and that are necessitated by the individual participate in an assessment for determine eligibility and VR needs or while receiving service under an IPE.</t>
  </si>
  <si>
    <t>Undergrad or Univ Trng</t>
  </si>
  <si>
    <t xml:space="preserve">Costs associated with full-time or part-time academic training leading to a degree recognized as being beyond a baccalaureate degree.  </t>
  </si>
  <si>
    <t>Grad College or Univ Trng</t>
  </si>
  <si>
    <t xml:space="preserve">Costs associated with full-time or part-time academic training leading to a baccalaureate degree, a certifcate or other recognized educational credential.  </t>
  </si>
  <si>
    <t>Jr or Comm College Trng</t>
  </si>
  <si>
    <t xml:space="preserve">Costs associated with full-time or part-time academic training above the high school level leading to an associate degree, a certificate or other recognized education credential.
</t>
  </si>
  <si>
    <t>Costs associated with monetary support provided to providers for those expenses such as food, shelter and clothing that are in excess of the normal expenses of the individual, and that are necessitated by the individual participate in an assessment for determine eligibility and VR needs or while receiving service under an IPE.</t>
  </si>
  <si>
    <t>Costs associated with hardship and community support programs.</t>
  </si>
  <si>
    <t>G117</t>
  </si>
  <si>
    <t>Costs associated with services provided by a Chemical Dependency Professional who assist clients in gaining access to needed medical, social, education, and other services.  Includes costs associated with case planning, case consultation and referral services.</t>
  </si>
  <si>
    <t xml:space="preserve">Costs associated with DSHS State Hospital sending patients into the community for medical services the hospitals cannot provide and when the hospitals pays the patients portion of Co-Insurance &amp; Deductibles after their personal insurance pays the outside provider.  </t>
  </si>
  <si>
    <t xml:space="preserve">Costs associated with advertising in professional publications, newspapers, internet, or broadcasts over radio and television, including marketing and sponsorship.  Includes all advertising except expenses for employment recruitment. </t>
  </si>
  <si>
    <t>D100</t>
  </si>
  <si>
    <t>D110</t>
  </si>
  <si>
    <t>Foreign Other Travel Expenses Employee</t>
  </si>
  <si>
    <t>Foreign Other Travel Expen Brds &amp; Comms</t>
  </si>
  <si>
    <t>Costs associated with foreign travel for a board or commission member not otherwise classified in a different travel category. Includes parking, non air travel transportation charges (other than a personal car) such as a bus, train, taxi, and other misc. travel expenses.</t>
  </si>
  <si>
    <t>Costs associated with foreign travel for employees not otherwise classified in a different travel category. Includes parking, non air travel transportation charges (other than a personal car) such as a bus, train, taxi, and other misc. travel expenses.</t>
  </si>
  <si>
    <t>US Postage</t>
  </si>
  <si>
    <t>Costs associated with US postage stamps, postal cards, stamped envelopes, metered mail.
Excludes charges from Dept. of Enterprise Services/Consolidated Mail Services (refer to EK).</t>
  </si>
  <si>
    <t>B052</t>
  </si>
  <si>
    <t>F060</t>
  </si>
  <si>
    <t>Foreign Trvl Meals &amp; Lodging Brd &amp; Comms</t>
  </si>
  <si>
    <t xml:space="preserve">Costs associated with meals and lodging paid to Board and Commission members for foreign and non-continental travel while traveling on official state business.    </t>
  </si>
  <si>
    <t>Foreign Travel Meals and Lodging Emp</t>
  </si>
  <si>
    <t xml:space="preserve">Foreign Travel Meals and Lodging </t>
  </si>
  <si>
    <t xml:space="preserve">Costs associated with meals and lodging paid to state employees for foreign and non-continental travel while traveling on official state business.    </t>
  </si>
  <si>
    <t>Foreign Trvl Air Fare Brds &amp; Comm</t>
  </si>
  <si>
    <t>Foreign Travel Air Fare Employee</t>
  </si>
  <si>
    <t>Costs associated with commercial air travel for foreign and non-continental airfare for boards and commission members while traveling on official state business. This includes travel agent fees associated with the purchase of a ticket.</t>
  </si>
  <si>
    <t>Costs associated with commercial air travel for foreign and non-continental airfare for state employees while traveling on official state business. This includes travel agent fees associated with the purchase of a ticket.</t>
  </si>
  <si>
    <t>Costs associated with payments to clients for transportation, including adequate training in the use of public transportation vehicles and systems, that are necessary to enable an applicant or eligible individual to participate in services.</t>
  </si>
  <si>
    <t>EH12</t>
  </si>
  <si>
    <t>EH13</t>
  </si>
  <si>
    <t>EH14</t>
  </si>
  <si>
    <t>EH15</t>
  </si>
  <si>
    <t>EH16</t>
  </si>
  <si>
    <t>EH17</t>
  </si>
  <si>
    <t>EP12</t>
  </si>
  <si>
    <t>EP13</t>
  </si>
  <si>
    <t>EP14</t>
  </si>
  <si>
    <t>EP15</t>
  </si>
  <si>
    <t>EP16</t>
  </si>
  <si>
    <t>EP17</t>
  </si>
  <si>
    <t>Elig Prof FFY 2012 EHR Incentive Pymt</t>
  </si>
  <si>
    <t>Elig Prof FFY 2013 EHR Incentive Pymt</t>
  </si>
  <si>
    <t>Elig Prof FFY 2014 EHR Incentive Pymt</t>
  </si>
  <si>
    <t>Elig Prof FFY 2015EH Incentive Pymt</t>
  </si>
  <si>
    <t>Elig Prof FFY 2016 EHR Incentive Pymt</t>
  </si>
  <si>
    <t>Elig Prof FFY 2017 EHR Incentive Pymt</t>
  </si>
  <si>
    <t>Elig Hosp FFY 2012 EHR Incentive Pymt</t>
  </si>
  <si>
    <t>Elig Hosp FFY 2013 EHR Incentive Pymt</t>
  </si>
  <si>
    <t>Elig Hosp FFY 2014 EHR Incentive Pymt</t>
  </si>
  <si>
    <t>Elig Hosp FFY 2015 EHR Incentive Pymt</t>
  </si>
  <si>
    <t>Elig Hosp FFY 2016 EHR Incentive Pymt</t>
  </si>
  <si>
    <t>Elig Hosp FFY 2017 EHR Incentive Pymt</t>
  </si>
  <si>
    <t>N Sound REG Supp Network</t>
  </si>
  <si>
    <t>Southwest WA BH</t>
  </si>
  <si>
    <t>Southwest RSN</t>
  </si>
  <si>
    <t>North Central Reg Supp Network</t>
  </si>
  <si>
    <t>King Cty Reg Supp Net</t>
  </si>
  <si>
    <t>M248</t>
  </si>
  <si>
    <t>DSH-PH-Psychiatric Hospital(030)</t>
  </si>
  <si>
    <t>G145</t>
  </si>
  <si>
    <t>Detox - Physician Care</t>
  </si>
  <si>
    <t>M377</t>
  </si>
  <si>
    <t>M378</t>
  </si>
  <si>
    <t>Tribal Enc Rate Clinc</t>
  </si>
  <si>
    <t>M382</t>
  </si>
  <si>
    <t>Sterilization</t>
  </si>
  <si>
    <t>M41C</t>
  </si>
  <si>
    <t>M867</t>
  </si>
  <si>
    <t>M868</t>
  </si>
  <si>
    <t>DSH-MI Mitigation-Rural</t>
  </si>
  <si>
    <t>DSH-MI Mitigation-Non-Rural</t>
  </si>
  <si>
    <t>Leave Portion of FTE</t>
  </si>
  <si>
    <t>Tax Cost Share DOL</t>
  </si>
  <si>
    <t>Closeout Adj Prior Yr</t>
  </si>
  <si>
    <t>Contract Overspead Adjustment</t>
  </si>
  <si>
    <t>Closeout Adj Next Yr</t>
  </si>
  <si>
    <t>Cash Match State Funds</t>
  </si>
  <si>
    <t>LEAV</t>
  </si>
  <si>
    <t>Non Adaptive Equip-Personal Computer Sys</t>
  </si>
  <si>
    <t>Services to Groups</t>
  </si>
  <si>
    <t>Participant Services Contracts</t>
  </si>
  <si>
    <t>Costs associated with participants and/or family members attending external events as advocates of DSB services.</t>
  </si>
  <si>
    <t>OTC - Computer Training</t>
  </si>
  <si>
    <t>Home Care Aide-Clearing</t>
  </si>
  <si>
    <t>Costs associated with Enterprise Systems allocation billed by Consolidated Technology Services. Includes Access Washington and Secure File Transfer.</t>
  </si>
  <si>
    <t>Costs associated with Geospatial Portal allocation, and/or JINDEX billed by Consolidated Technology Services.</t>
  </si>
  <si>
    <t>Costs associated with providing the state network allocation billed by Consolidated Technology Services. Includes Enterprise Security Infrastructure.</t>
  </si>
  <si>
    <t xml:space="preserve">Costs associated with allocations billed by Consolidated Technology Services.  Includes Office of Cyber Security and Security Gateway. </t>
  </si>
  <si>
    <t>Caregiver Training &amp; Education</t>
  </si>
  <si>
    <t xml:space="preserve">Costs associated with payments for training and education needed by the caregiver to remain in their role. </t>
  </si>
  <si>
    <t>Wellness Programs and Activities</t>
  </si>
  <si>
    <t xml:space="preserve">Costs associated with payments for wellness activities provided to caregivers or care receivers for the purpose of maintaining or improving their health. </t>
  </si>
  <si>
    <t>Bath Aide</t>
  </si>
  <si>
    <t>Costs associated with payments for services assisting care receivers with activities of daily living such as bathing.</t>
  </si>
  <si>
    <t>Housework and Errands</t>
  </si>
  <si>
    <t xml:space="preserve">Costs associated with payments for services assisting with activities of daily living such as housework and errands. </t>
  </si>
  <si>
    <t>Health Maint &amp; Therapy Supports</t>
  </si>
  <si>
    <t>Costs associated with payments for health maintenance and therapy services for caregivers.</t>
  </si>
  <si>
    <t>NSUB</t>
  </si>
  <si>
    <t>Costs associated with sub recipients of federal funds.</t>
  </si>
  <si>
    <t>Costs associated with non sub recipients of federal funds.</t>
  </si>
  <si>
    <t>Costs associated with providing treatment and/or services directly to Tribal clients.</t>
  </si>
  <si>
    <t>Juvenile Rehabilitation Tribal</t>
  </si>
  <si>
    <t>A212</t>
  </si>
  <si>
    <t>Cones, Seeds, Seedlings</t>
  </si>
  <si>
    <t>Costs associated with purchase of cones, seeds and seedlings.</t>
  </si>
  <si>
    <t>Adaptive/Therapeutic Equipment</t>
  </si>
  <si>
    <t>Specialty Care Phy - Initial Appt</t>
  </si>
  <si>
    <t>Specialty Care Phy - Followup Appt</t>
  </si>
  <si>
    <t>Contract Overspend Adjustment</t>
  </si>
  <si>
    <t>Juvenile RehabilitIation Tribal</t>
  </si>
  <si>
    <t>6030</t>
  </si>
  <si>
    <t>Program Allocation FAC Admin</t>
  </si>
  <si>
    <t>ICF/MR Tax - Direct Costs</t>
  </si>
  <si>
    <t>Costs associated with payments made to the Department of Revenue for health care related taxes on direct costs at the Intermediate Care Facility/Mental Retardation (ICF/MR).</t>
  </si>
  <si>
    <t>ICF/MR Tax - Indirect Costs</t>
  </si>
  <si>
    <t>Costs associated with payments made to the Department of Revenue for health care related taxes on indirect costs at the Intermediate Care Facility/Mental Retardation (ICF/MR).</t>
  </si>
  <si>
    <t>Costs associated with compensation to volunteer firefighters for time loss, 6 months or less.</t>
  </si>
  <si>
    <t xml:space="preserve">Costs associated with compensation settlements due to individuals qualifying under workers compensation act Title 51 RCW in lieu of monthly payments. </t>
  </si>
  <si>
    <t>Costs associated with purchase of tree planting tools and supplies including seedling protection items such as shelters, tubes, barriers, repellents, stakes, pins, tags, wire flags, signs, and vinyl flagging.</t>
  </si>
  <si>
    <t>Life Skills</t>
  </si>
  <si>
    <t>Costs associated with assessing and developing independent living skills including employment/vocational readiness and placement, daily living skills, interpersonal skills, and money management.</t>
  </si>
  <si>
    <t>Payment to providers for children’s State Operated Living Alternative (SOLA) client’s allowance for community inclusion activities.</t>
  </si>
  <si>
    <t>Professional Mileage Without a Client</t>
  </si>
  <si>
    <t>Costs associated with mileage reimbursement payments made to providers traveling without a client in order to provide services identified in the client's service plan.</t>
  </si>
  <si>
    <t>Interpreter Phase 1</t>
  </si>
  <si>
    <t>Interpreter Phase 2</t>
  </si>
  <si>
    <t>Interpreter Phase 4</t>
  </si>
  <si>
    <t>Interpreter Phase 3</t>
  </si>
  <si>
    <t>Voc Option 2</t>
  </si>
  <si>
    <t xml:space="preserve">Cost associated with paying private vocational counselors for services rendered to injured worker participating in Vocational Option 2 program. </t>
  </si>
  <si>
    <t>M779</t>
  </si>
  <si>
    <t>Ground Emergency Medical Transportation</t>
  </si>
  <si>
    <t xml:space="preserve">Costs associated with treatment for worker compensation claim. </t>
  </si>
  <si>
    <t>Costs associated with initial physical exams with a set reimbursement rate.</t>
  </si>
  <si>
    <t>Costs associated with treatment for compensation claims; does not include physician fees.</t>
  </si>
  <si>
    <t>Prescriptions and Supplies</t>
  </si>
  <si>
    <t>Costs associated with prescritions and supplied when related to workers compensation claims.</t>
  </si>
  <si>
    <t>Disability Pensions - Permanent</t>
  </si>
  <si>
    <t>Costs associated with compensation for time loss, 6 months or less.</t>
  </si>
  <si>
    <t>Disability Pensions - Short Term</t>
  </si>
  <si>
    <t>Physical Exams</t>
  </si>
  <si>
    <t>Hospital Expense</t>
  </si>
  <si>
    <t>Ambulance Expense</t>
  </si>
  <si>
    <t xml:space="preserve">Costs associated with emergency medical transportation for worker compensation claims. </t>
  </si>
  <si>
    <t>Duty Death Survivors' Pensions</t>
  </si>
  <si>
    <t>Costs associated with payments to surviving spouse/dependant(s) for a line of duty death.</t>
  </si>
  <si>
    <t>U020</t>
  </si>
  <si>
    <t xml:space="preserve">Duty Death Survivors' Lump-Sum Settle </t>
  </si>
  <si>
    <t>U030</t>
  </si>
  <si>
    <t>Duty Death Funeral and Death Benefits</t>
  </si>
  <si>
    <t>U040</t>
  </si>
  <si>
    <t>Standard Retirement Pensions</t>
  </si>
  <si>
    <t>Costs associated with monthly pension payments made to retired volunteer firefighters, EMSD Employees, and Reserve Officers.</t>
  </si>
  <si>
    <t>U050</t>
  </si>
  <si>
    <t>Joint/Survivor Pensions - Spouse</t>
  </si>
  <si>
    <t>Costs associated with reduced rate pension payments to spouses of deceased volunteer firefighters, EMSD Employees, and Reserve Officers.</t>
  </si>
  <si>
    <t>U060</t>
  </si>
  <si>
    <t>Joint/Survivor Pensions - Member</t>
  </si>
  <si>
    <t>Costs associated with reduced rate pension payments to retired volunteer firefighters, EMSD Employees, and Reserve Officers.</t>
  </si>
  <si>
    <t>U070</t>
  </si>
  <si>
    <t>Retirement Lump-Sum Settlements</t>
  </si>
  <si>
    <t>Costs associated with one-time lump-sum pension payments made in lieu of monthly pension payments.</t>
  </si>
  <si>
    <t>R380</t>
  </si>
  <si>
    <t>R081</t>
  </si>
  <si>
    <t>Multi Function Device - Overages</t>
  </si>
  <si>
    <t>Costs for overages associated with managed function device leases. This includes charges for copies above the maximum allowed in the lease and any other extra costs not included in the lease rate.</t>
  </si>
  <si>
    <t>H165</t>
  </si>
  <si>
    <t>Lottery Gaming Vendor Service Fees</t>
  </si>
  <si>
    <t>Contracted Food Services Variable Costs</t>
  </si>
  <si>
    <t>Expenditures for variable food services cost provided by Correctional Industries and other vendors.</t>
  </si>
  <si>
    <t>Payments to providers for services for DSHS clients tailored to individual needs, interests, abilities, and promote career development aiding an individual seeking and maintainng integrated jobs in typical community employment as authorized in the client's service plan.</t>
  </si>
  <si>
    <t>F110</t>
  </si>
  <si>
    <t>Session Law</t>
  </si>
  <si>
    <t>Costs associated with printing the Session Law</t>
  </si>
  <si>
    <t>EH00</t>
  </si>
  <si>
    <t>EP00</t>
  </si>
  <si>
    <t>Elig Hosp HER Incentive Pymt</t>
  </si>
  <si>
    <t>Elig Prof HER Incentive Pymt</t>
  </si>
  <si>
    <t>Per Email from Jason Brown</t>
  </si>
  <si>
    <t>Cost associated with payments to providers for dedicated respite bed services for children with developmental disabilities including physical assistance, support and supervision as identified in the client's service plan.</t>
  </si>
  <si>
    <t>Child Decicated Respite Beb</t>
  </si>
  <si>
    <t>Child Dedicated Respite Bed Vacancy</t>
  </si>
  <si>
    <t xml:space="preserve">Cost associated with payments made to providers for dedicated child respite bed vacancies. </t>
  </si>
  <si>
    <t>Extra Services</t>
  </si>
  <si>
    <t>Predesign Services</t>
  </si>
  <si>
    <t>Costs associated with servcies provided by a consultant for the work that is completed prior to beginning constrction; such as programing/site analysis, envirnmental analysis and predesign studies.</t>
  </si>
  <si>
    <t>Costs associated with extra services, such as site surveys, LEED services, environmental mitigation, and geotechnical investigation.</t>
  </si>
  <si>
    <t>C118</t>
  </si>
  <si>
    <t>Adult Pharmacotherapy</t>
  </si>
  <si>
    <t>Costs associated with providing medication and related laboratory services for adults with mental illness.</t>
  </si>
  <si>
    <t>Child Pharmacotherapy</t>
  </si>
  <si>
    <t>Costs associated with providing medication and related laboratory services for children with mental illness.</t>
  </si>
  <si>
    <t>C218</t>
  </si>
  <si>
    <t>C318</t>
  </si>
  <si>
    <t>Non-Direct Pharmacotherapy</t>
  </si>
  <si>
    <t>Costs associated with providing non-direct medication and related laboratory services for persons with mental illness.</t>
  </si>
  <si>
    <t>C150</t>
  </si>
  <si>
    <t>Transportation-Provider Mileage</t>
  </si>
  <si>
    <t>IT Leasing Program</t>
  </si>
  <si>
    <t>Costs associated with the DES purchase of capitalized computer and laptops intended for lease to other state agencies.</t>
  </si>
  <si>
    <t>C103</t>
  </si>
  <si>
    <t>Adult Parent Training</t>
  </si>
  <si>
    <t xml:space="preserve"> Costs associated with activities that enhance the ability of communities to effectively provide mental health prevention and wellness services.</t>
  </si>
  <si>
    <t>C213</t>
  </si>
  <si>
    <t>Children Group Therapy</t>
  </si>
  <si>
    <t>Costs associated with providing outpatient therapy services for persons with mental health issues.</t>
  </si>
  <si>
    <t>C329</t>
  </si>
  <si>
    <t>Non Direct Traditional Healing</t>
  </si>
  <si>
    <t>Costs associated with the provision of community based programs that enhance independent functioning for person with mental health issues.</t>
  </si>
  <si>
    <t>Hospital Safety Net Assessment Fund</t>
  </si>
  <si>
    <t>UMP ACP Shared Savings Payments</t>
  </si>
  <si>
    <t>Shared savings payments made to Accountable Care Networks</t>
  </si>
  <si>
    <t>0122</t>
  </si>
  <si>
    <t>UMP ACP Deficit Payment Receipts</t>
  </si>
  <si>
    <t>Deficit payments received from Accountable Care Networks</t>
  </si>
  <si>
    <t>HASD</t>
  </si>
  <si>
    <t>Hospital Assessment State Disbursements</t>
  </si>
  <si>
    <t>G311</t>
  </si>
  <si>
    <t>CSAP-Info Dissemination-Univ Direct</t>
  </si>
  <si>
    <t>CSAP-Infor Dissemination-Univ Indirect</t>
  </si>
  <si>
    <t>CSAP-Infor Dissemination-Selective</t>
  </si>
  <si>
    <t>CSAP-Infor Dissemination-Indicated</t>
  </si>
  <si>
    <t>CSAP-Education-Univ Direct</t>
  </si>
  <si>
    <t>CSAP-Education-Univ Indirect</t>
  </si>
  <si>
    <t>G312</t>
  </si>
  <si>
    <t>G313</t>
  </si>
  <si>
    <t>G314</t>
  </si>
  <si>
    <t>G321</t>
  </si>
  <si>
    <t>G322</t>
  </si>
  <si>
    <t>CSAP-Education- Selective</t>
  </si>
  <si>
    <t>CSAP-Education- Indicated</t>
  </si>
  <si>
    <t>CSAP-Alternatives-Univ Direct</t>
  </si>
  <si>
    <t>CSAP-Alternatives-Univ Indirect</t>
  </si>
  <si>
    <t>CSAP-Alternatives-Selective</t>
  </si>
  <si>
    <t>CSAP-Alternatives- Indicated</t>
  </si>
  <si>
    <t>CSAP-Problem ID &amp; Ref-Univ Direct</t>
  </si>
  <si>
    <t>G323</t>
  </si>
  <si>
    <t>G324</t>
  </si>
  <si>
    <t>G331</t>
  </si>
  <si>
    <t>G332</t>
  </si>
  <si>
    <t>G333</t>
  </si>
  <si>
    <t>G334</t>
  </si>
  <si>
    <t>G341</t>
  </si>
  <si>
    <t>CSAP-Problem ID &amp; Ref-Univ Indirect</t>
  </si>
  <si>
    <t>CSAP-Problem ID &amp; Ref- Selective</t>
  </si>
  <si>
    <t>CSAP-Problem ID &amp; Ref- Indicated</t>
  </si>
  <si>
    <t>CSAP-Comm Based Proc-Univ Direct</t>
  </si>
  <si>
    <t>CSAP-Comm Based Proc-Univ Indirect</t>
  </si>
  <si>
    <t>G342</t>
  </si>
  <si>
    <t>G343</t>
  </si>
  <si>
    <t>G344</t>
  </si>
  <si>
    <t>G351</t>
  </si>
  <si>
    <t>G352</t>
  </si>
  <si>
    <t>CSAP-Comm Based Proc-Selective</t>
  </si>
  <si>
    <t>CSAP-Comm Based Proc-Indicated</t>
  </si>
  <si>
    <t>CSAP-Environmental-Universal Direct</t>
  </si>
  <si>
    <t>CSAP-Environmental-Universal Indirect</t>
  </si>
  <si>
    <t>G353</t>
  </si>
  <si>
    <t>G354</t>
  </si>
  <si>
    <t>G361</t>
  </si>
  <si>
    <t>G362</t>
  </si>
  <si>
    <t>CSAP-Environmental-Selective</t>
  </si>
  <si>
    <t>CSAP-Environmental-Indicated</t>
  </si>
  <si>
    <t>CSAP-Other Universal Direct</t>
  </si>
  <si>
    <t>CSAP-Other Universal Indirect</t>
  </si>
  <si>
    <t>CSAP-Other Selective</t>
  </si>
  <si>
    <t>CSAP-Other Indicated</t>
  </si>
  <si>
    <t>Medication Assisted Treatment</t>
  </si>
  <si>
    <t xml:space="preserve">Cost associated with combining behavioral therapy and medications to treat substance use disorders. </t>
  </si>
  <si>
    <t>G363</t>
  </si>
  <si>
    <t>G364</t>
  </si>
  <si>
    <t>G371</t>
  </si>
  <si>
    <t>G372</t>
  </si>
  <si>
    <t>G373</t>
  </si>
  <si>
    <t>G374</t>
  </si>
  <si>
    <t>G175</t>
  </si>
  <si>
    <t xml:space="preserve">Costs associated with providing one-way communication of awareness and knowledge of the nature and extent of substance use, abuse, and addiction and their effects on individuals, families and communities. Interventions directly support an identifiable group of participants. </t>
  </si>
  <si>
    <t xml:space="preserve">Costs associated with providing one-way communication of awareness and knowledge of the nature and extent of substance use, abuse, and addiction and their effects on individuals, families and communities. Interventions support a population-based program and environmental strategies. </t>
  </si>
  <si>
    <t xml:space="preserve">Costs associated with providing one-way communication of awareness and knowledge of the nature and extent of substance use, abuse, and addiction and their effects on individuals, families and communities. Activities target a group or subgroup of the population with a higher risk of developing a disorder. </t>
  </si>
  <si>
    <t>Costs associated with providing one-way communication of awareness and knowledge of the nature and extent of substance use, abuse, and addiction and their effects on individuals, families and communities. Activities target individuals in high-risk environments with a predisposition to developing a disorder.</t>
  </si>
  <si>
    <t>Costs associated with two-way communication of educating participants. Activities under this strategy aim to affect critical life and social skills. Interventions directly support an identifiable group of participants.</t>
  </si>
  <si>
    <t>Costs associated with two-way communication of educating participants. Activities under this strategy aim to affect critical life and social skills. Interventions support a population-based program and environmental strategies.</t>
  </si>
  <si>
    <t>Costs associated with two-way communication of educating participants. Activities under this strategy aim to affect critical life and social skills. Activities target a group or subgroup of the population with a higher risk of developing a disorder.</t>
  </si>
  <si>
    <t>Costs associated with two-way communication of educating participants. Activities under this strategy aim to affect critical life and social skills. Activities target individuals in high-risk environments with a predisposition to developing a disorder.</t>
  </si>
  <si>
    <t>Cost associated with providing participation of target populations in other activities that exclude substance use. Interventions directly support an identifiable group of participants</t>
  </si>
  <si>
    <t>Cost associated with providing participation of target populations in other activities that exclude substance use. Interventions support a population-based program.</t>
  </si>
  <si>
    <t>Cost associated with providing participation of target populations in other activities that exclude substance use.  Activities target a group or subgroup of the population with a higher risk of developing a disorder.</t>
  </si>
  <si>
    <t>Cost associated with providing participation of target populations in other activities that exclude substance use. Activities target individuals in high-risk environments with a predisposition to developing a disorder.</t>
  </si>
  <si>
    <t>Cost associated with identifying individuals who have indulged in illegal/age inappropriate use of tobacco or alcohol and those individual who have indulged in the first use of illicit drugs in order to assess if their behavior can be reversed through education. Interventions directly support an identifiable group of participants.</t>
  </si>
  <si>
    <t>Cost associated with identifying individuals who have indulged in illegal/age inappropriate use of tobacco or alcohol and those individual who have indulged in the first use of illicit drugs in order to assess if their behavior can be reversed through education. Interventions support a population-based program.</t>
  </si>
  <si>
    <t>Cost associated with identifying individuals who have indulged in illegal/age inappropriate use of tobacco or alcohol and those individual who have indulged in the first use of illicit drugs in order to assess if their behavior can be reversed through education. Activities target a group or subgroup of the population with a higher risk of developing a disorder.</t>
  </si>
  <si>
    <t>Cost associated with identifying individuals who have indulged in illegal/age inappropriate use of tobacco or alcohol and those individual who have indulged in the first use of illicit drugs in order to assess if their behavior can be reversed through education. Activities target individuals in high-risk environments with a predisposition to developing a disorder.</t>
  </si>
  <si>
    <t>Cost associated with a strategy to enhance 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Interventions directly support an identifiable group of participants.</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</si>
  <si>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Interventions support a population-based program and environmental strategies.</t>
    </r>
  </si>
  <si>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Activities target a group or subgroup of the population with a higher risk of developing a disorder.</t>
    </r>
  </si>
  <si>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Activities target individuals in high-risk environments with a predisposition to developing a disorder.</t>
    </r>
  </si>
  <si>
    <t>Cost associated with establishing or changing written and unwritten community standards, codes, and attitudes, thereby influencing incidence and prevalence of substance abuse in the general public. Interventions directly support an identifiable group of participants.</t>
  </si>
  <si>
    <t>Cost associated with establishing or changing written and unwritten community standards, codes, and attitudes, thereby influencing incidence and prevalence of substance abuse in the general public. Interventions support a population-based program and environmental strategies.</t>
  </si>
  <si>
    <t>Cost associated with establishing or changing written and unwritten community standards, codes, and attitudes, thereby influencing incidence and prevalence of substance abuse in the general public. Activities target a group or subgroup of the population with a higher risk of developing a disorder.</t>
  </si>
  <si>
    <t>Cost associated with establishing or changing written and unwritten community standards, codes, and attitudes, thereby influencing incidence and prevalence of substance abuse in the general public. Activities target individuals in high-risk environments with a predisposition to developing a disorder.</t>
  </si>
  <si>
    <t>Cost associated with other needs not defined within other CSAP strategies. This may include: Training. Interventions directly support an identifiable group of participants.</t>
  </si>
  <si>
    <t>Cost associated with other needs not defined within other CSAP strategies. This may include Training. Interventions support a population-based program.</t>
  </si>
  <si>
    <t>Cost associated with other needs not defined within other CSAP strategies. This may include Training. Activities target a group or subgroup of the population with a higher risk of developing a disorder.</t>
  </si>
  <si>
    <t>Cost associated with other needs not defined within other CSAP strategies. This may include Training. Activities target individuals in high-risk environments with a predisposition to developing a disorder.</t>
  </si>
  <si>
    <t>Contract Payments &lt; $25K</t>
  </si>
  <si>
    <t>Due to system dependencies, this exists for use by the following agencies only: OSPI</t>
  </si>
  <si>
    <t>Contractor Reimbursements &lt; $25K</t>
  </si>
  <si>
    <t>Contract Payments &gt; $25K</t>
  </si>
  <si>
    <t>Contractor Reimbursements &gt; $25K</t>
  </si>
  <si>
    <t>R370</t>
  </si>
  <si>
    <t>Wildfire Suppression</t>
  </si>
  <si>
    <t>Costs associated with contracts with rural fire districts or others for fire suppression services. Includes costs for equipment with an operator and for firefighters on wildfires.</t>
  </si>
  <si>
    <t>Wildfire Suppression-Fire District/Dept</t>
  </si>
  <si>
    <t>Costs associated with contracts with rural or other fire protection districts or fire departments for wildfire suppression services. Includes costs for equipment with an operator and for firefighters on wildfires. (Refer to ER-R374)</t>
  </si>
  <si>
    <t>R374</t>
  </si>
  <si>
    <t>Wildfire Suppression-Other</t>
  </si>
  <si>
    <t>Costs associated with wildfire suppression services provided by contractors other than fire protection districts or fire departments. Includes costs for equipment with an operator and for firefighters on wildfires.  (Refer to ER-R370)</t>
  </si>
  <si>
    <t>M458</t>
  </si>
  <si>
    <t>Managed Care Supplemental Drug Rebates</t>
  </si>
  <si>
    <t>S080</t>
  </si>
  <si>
    <t>Costs associated with other fuels, not including gasoline and diesel, used in state-owned and leased cars, trucks, tractors and equipment.</t>
  </si>
  <si>
    <r>
      <t xml:space="preserve">Costs associated with other fuels, not including gasoline and diesel, used in state-owned and leased cars, trucks, tractors and equipment. </t>
    </r>
    <r>
      <rPr>
        <sz val="11"/>
        <color rgb="FFC00000"/>
        <rFont val="Calibri"/>
        <family val="2"/>
        <scheme val="minor"/>
      </rPr>
      <t>This includes electricity for a vehicle charging station.</t>
    </r>
  </si>
  <si>
    <t>6713</t>
  </si>
  <si>
    <t>Program Allocation-B&amp;G Supply Admin</t>
  </si>
  <si>
    <t>NOTE: These 4 records were deleted per DES request. DES clarified deletion s/b in FY19. However, DOH is still using at least one of these. Added back.</t>
  </si>
  <si>
    <t>6740</t>
  </si>
  <si>
    <t>Program Allocation-B&amp;G Building</t>
  </si>
  <si>
    <t>6748</t>
  </si>
  <si>
    <t>Program Allocation-BA HVAC</t>
  </si>
  <si>
    <t>6790</t>
  </si>
  <si>
    <t>Program Allocation-B&amp;G Maintenance Oper</t>
  </si>
  <si>
    <t>679A</t>
  </si>
  <si>
    <t>Maintenance &amp; Repairs Supervisor</t>
  </si>
  <si>
    <t>679B</t>
  </si>
  <si>
    <t>HVAC Controls Supervisor</t>
  </si>
  <si>
    <t>679C</t>
  </si>
  <si>
    <t>Electric Supervisor</t>
  </si>
  <si>
    <t>679D</t>
  </si>
  <si>
    <t>Environmental, Fire &amp; Support Supervisor</t>
  </si>
  <si>
    <t>BK</t>
  </si>
  <si>
    <t>Paid Family and Medical Leave</t>
  </si>
  <si>
    <t>Amounts expended for the State’s share of family leave and medical leave premiums and surcharges.</t>
  </si>
  <si>
    <t>BG</t>
  </si>
  <si>
    <t>K000</t>
  </si>
  <si>
    <t>SO46</t>
  </si>
  <si>
    <t>B&amp;G Maintenance Support</t>
  </si>
  <si>
    <t>Costs associated with maintenance support charged from Buildings &amp; Grounds to the building properties. This exists for use by DES only due to Facility Material and Maintenance System (FMMS) dependencies.</t>
  </si>
  <si>
    <t>6087</t>
  </si>
  <si>
    <t>SB 6087 Incentive portion to DreamAhead</t>
  </si>
  <si>
    <t>Costs associated with Incentive amount of rollover from GET to DreamAhead.</t>
  </si>
  <si>
    <t>ROL1</t>
  </si>
  <si>
    <t>Rollover to Public 529</t>
  </si>
  <si>
    <t>Costs associated with amounts rolled over from GET to another State 529 program.</t>
  </si>
  <si>
    <t>ROL2</t>
  </si>
  <si>
    <t>Rollover to Private 529</t>
  </si>
  <si>
    <t>Costs associated with amounts rolled over from GET to a private investment firm for 529.</t>
  </si>
  <si>
    <t>ROL3</t>
  </si>
  <si>
    <t>Rollover to WA State 529 DreamAhead</t>
  </si>
  <si>
    <t>Costs associated with amounts rolled over from GET to DreamAhead.</t>
  </si>
  <si>
    <t>M681</t>
  </si>
  <si>
    <t>Insurance Premium Payments</t>
  </si>
  <si>
    <t>Insurance Prem Pymt-Taxable Cost Share</t>
  </si>
  <si>
    <t>M682</t>
  </si>
  <si>
    <t>Insurance Prem Pymt-Non Tax Cost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</si>
</sst>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9"/>
      <color rgb="FF333333"/>
      <name val="Arial"/>
      <family val="2"/>
    </font>
    <font>
      <sz val="11"/>
      <name val="Calibri"/>
      <family val="2"/>
      <scheme val="minor"/>
    </font>
    <font>
      <sz val="11"/>
      <color theme="1"/>
      <name val="Calibri"/>
      <family val="2"/>
      <scheme val="minor"/>
    </font>
    <font>
      <sz val="11"/>
      <color rgb="FFFF0000"/>
      <name val="Calibri"/>
      <family val="2"/>
      <scheme val="minor"/>
    </font>
    <font>
      <sz val="10"/>
      <color rgb="FF000000"/>
      <name val="Arial"/>
      <family val="2"/>
    </font>
    <font>
      <b/>
      <sz val="11"/>
      <name val="Calibri"/>
      <family val="2"/>
      <scheme val="minor"/>
    </font>
    <font>
      <sz val="11"/>
      <color rgb="FF000000"/>
      <name val="Calibri"/>
      <family val="2"/>
      <scheme val="minor"/>
    </font>
    <font>
      <sz val="11"/>
      <name val="Calibri"/>
      <family val="2"/>
    </font>
    <font>
      <sz val="9"/>
      <name val="Arial"/>
      <family val="2"/>
    </font>
    <font>
      <sz val="11"/>
      <color rgb="FF7030A0"/>
      <name val="Calibri"/>
      <family val="2"/>
      <scheme val="minor"/>
    </font>
    <font>
      <sz val="11"/>
      <color rgb="FF333333"/>
      <name val="Calibri"/>
      <family val="2"/>
      <scheme val="minor"/>
    </font>
    <font>
      <sz val="11"/>
      <color rgb="FF000000"/>
      <name val="Calibri"/>
      <family val="2"/>
    </font>
    <font>
      <sz val="10"/>
      <name val="Arial"/>
      <family val="2"/>
    </font>
    <font>
      <u/>
      <sz val="11"/>
      <color theme="1"/>
      <name val="Calibri"/>
      <family val="2"/>
      <scheme val="minor"/>
    </font>
    <font>
      <sz val="10"/>
      <color theme="1"/>
      <name val="Calibri"/>
      <family val="2"/>
    </font>
    <font>
      <sz val="14"/>
      <color theme="1"/>
      <name val="Calibri"/>
      <family val="2"/>
      <scheme val="minor"/>
    </font>
    <font>
      <sz val="12"/>
      <color theme="1"/>
      <name val="Times New Roman"/>
      <family val="1"/>
    </font>
    <font>
      <sz val="11"/>
      <color rgb="FF000000"/>
      <name val="Times New Roman"/>
      <family val="1"/>
    </font>
    <font>
      <sz val="11"/>
      <name val="Times New Roman"/>
      <family val="1"/>
    </font>
    <font>
      <b/>
      <sz val="11"/>
      <color rgb="FF7030A0"/>
      <name val="Calibri"/>
      <family val="2"/>
      <scheme val="minor"/>
    </font>
    <font>
      <sz val="11"/>
      <color rgb="FFC0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33CCFF"/>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hair">
        <color auto="1"/>
      </left>
      <right style="hair">
        <color auto="1"/>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hair">
        <color auto="1"/>
      </right>
      <top style="hair">
        <color auto="1"/>
      </top>
      <bottom style="hair">
        <color auto="1"/>
      </bottom>
      <diagonal/>
    </border>
  </borders>
  <cellStyleXfs count="3">
    <xf numFmtId="0" fontId="0" fillId="0" borderId="0"/>
    <xf numFmtId="0" fontId="5" fillId="0" borderId="0"/>
    <xf numFmtId="0" fontId="3" fillId="0" borderId="0"/>
  </cellStyleXfs>
  <cellXfs count="132">
    <xf numFmtId="0" fontId="0" fillId="0" borderId="0" xfId="0"/>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ill="1"/>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Border="1" applyAlignment="1">
      <alignment horizontal="left" vertical="top" wrapText="1"/>
    </xf>
    <xf numFmtId="0" fontId="6" fillId="0" borderId="1" xfId="0" applyFont="1" applyFill="1" applyBorder="1" applyAlignment="1">
      <alignment horizontal="left" vertical="top"/>
    </xf>
    <xf numFmtId="49" fontId="2"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xf>
    <xf numFmtId="0" fontId="2" fillId="0" borderId="1" xfId="0" applyFont="1" applyBorder="1" applyAlignment="1">
      <alignment vertical="top" wrapText="1"/>
    </xf>
    <xf numFmtId="0" fontId="4"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49" fontId="2" fillId="3" borderId="1" xfId="0" applyNumberFormat="1" applyFont="1" applyFill="1" applyBorder="1" applyAlignment="1">
      <alignment horizontal="left" vertical="top"/>
    </xf>
    <xf numFmtId="0" fontId="2" fillId="3" borderId="1" xfId="0" quotePrefix="1" applyFont="1" applyFill="1" applyBorder="1" applyAlignment="1">
      <alignment horizontal="left" vertical="top"/>
    </xf>
    <xf numFmtId="0" fontId="0" fillId="0" borderId="1" xfId="0" applyFont="1" applyBorder="1" applyAlignment="1">
      <alignment horizontal="left" vertical="top"/>
    </xf>
    <xf numFmtId="0" fontId="10" fillId="3" borderId="1" xfId="0" applyFont="1" applyFill="1" applyBorder="1" applyAlignment="1">
      <alignment horizontal="left" vertical="top" wrapText="1"/>
    </xf>
    <xf numFmtId="0" fontId="8" fillId="3" borderId="1" xfId="0" applyFont="1" applyFill="1" applyBorder="1" applyAlignment="1">
      <alignment horizontal="left" vertical="top"/>
    </xf>
    <xf numFmtId="0" fontId="8" fillId="3" borderId="1" xfId="0" applyFont="1" applyFill="1" applyBorder="1" applyAlignment="1">
      <alignment horizontal="left" vertical="top" wrapText="1"/>
    </xf>
    <xf numFmtId="49" fontId="9" fillId="3" borderId="1" xfId="0" applyNumberFormat="1" applyFont="1" applyFill="1" applyBorder="1" applyAlignment="1">
      <alignment horizontal="left" vertical="top"/>
    </xf>
    <xf numFmtId="0" fontId="2" fillId="0" borderId="1" xfId="0" applyNumberFormat="1" applyFont="1" applyBorder="1" applyAlignment="1">
      <alignment horizontal="left" vertical="top" wrapText="1"/>
    </xf>
    <xf numFmtId="0" fontId="2" fillId="0" borderId="1" xfId="0" applyFont="1" applyBorder="1" applyAlignment="1">
      <alignment vertical="top"/>
    </xf>
    <xf numFmtId="0" fontId="2" fillId="0" borderId="1" xfId="0" quotePrefix="1" applyFont="1" applyFill="1" applyBorder="1" applyAlignment="1">
      <alignment vertical="top"/>
    </xf>
    <xf numFmtId="0" fontId="2" fillId="0" borderId="1" xfId="0" quotePrefix="1" applyFont="1" applyBorder="1" applyAlignment="1">
      <alignment horizontal="left" vertical="top" wrapText="1"/>
    </xf>
    <xf numFmtId="14" fontId="0" fillId="0" borderId="1" xfId="0" applyNumberFormat="1" applyFont="1" applyBorder="1" applyAlignment="1">
      <alignment horizontal="left" vertical="top"/>
    </xf>
    <xf numFmtId="0" fontId="7" fillId="3" borderId="1" xfId="0" applyFont="1" applyFill="1" applyBorder="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2" fillId="0" borderId="1" xfId="0" applyFont="1" applyFill="1" applyBorder="1" applyAlignment="1">
      <alignment vertical="top"/>
    </xf>
    <xf numFmtId="0" fontId="2" fillId="0" borderId="3" xfId="0" applyFont="1" applyBorder="1" applyAlignment="1">
      <alignment horizontal="left" vertical="top" wrapText="1"/>
    </xf>
    <xf numFmtId="0" fontId="2" fillId="0" borderId="2" xfId="0" applyFont="1" applyFill="1" applyBorder="1" applyAlignment="1">
      <alignment horizontal="left" vertical="top"/>
    </xf>
    <xf numFmtId="0" fontId="2" fillId="0" borderId="2" xfId="0" applyFont="1" applyFill="1" applyBorder="1" applyAlignment="1">
      <alignment horizontal="left" vertical="top" wrapText="1"/>
    </xf>
    <xf numFmtId="0" fontId="2" fillId="0" borderId="2" xfId="0" quotePrefix="1" applyFont="1" applyFill="1" applyBorder="1" applyAlignment="1">
      <alignment horizontal="left" vertical="top"/>
    </xf>
    <xf numFmtId="0" fontId="0" fillId="0" borderId="1" xfId="0" applyFont="1" applyBorder="1" applyAlignment="1">
      <alignment horizontal="left" vertical="top" wrapText="1"/>
    </xf>
    <xf numFmtId="0" fontId="2" fillId="0" borderId="2" xfId="0" applyFont="1" applyFill="1" applyBorder="1" applyAlignment="1">
      <alignment vertical="top" wrapText="1"/>
    </xf>
    <xf numFmtId="49" fontId="11" fillId="3" borderId="1" xfId="0" applyNumberFormat="1" applyFont="1" applyFill="1" applyBorder="1" applyAlignment="1">
      <alignment horizontal="left" vertical="top" wrapText="1"/>
    </xf>
    <xf numFmtId="0" fontId="2" fillId="3" borderId="1" xfId="0" applyFont="1" applyFill="1" applyBorder="1" applyAlignment="1">
      <alignment vertical="top"/>
    </xf>
    <xf numFmtId="0" fontId="2" fillId="3" borderId="1" xfId="0" applyFont="1" applyFill="1" applyBorder="1" applyAlignment="1">
      <alignment horizontal="center" vertical="top"/>
    </xf>
    <xf numFmtId="0" fontId="2" fillId="3" borderId="1" xfId="0" applyFont="1" applyFill="1" applyBorder="1" applyAlignment="1">
      <alignment vertical="top" wrapText="1"/>
    </xf>
    <xf numFmtId="0" fontId="0" fillId="5" borderId="1" xfId="0" applyFont="1" applyFill="1" applyBorder="1" applyAlignment="1">
      <alignment horizontal="left" vertical="top" wrapText="1"/>
    </xf>
    <xf numFmtId="0" fontId="0" fillId="5" borderId="1" xfId="0" applyFont="1" applyFill="1" applyBorder="1" applyAlignment="1">
      <alignment horizontal="left" vertical="top"/>
    </xf>
    <xf numFmtId="0" fontId="5"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5" borderId="1" xfId="0" applyFont="1" applyFill="1" applyBorder="1" applyAlignment="1">
      <alignment horizontal="left" vertical="top" wrapText="1"/>
    </xf>
    <xf numFmtId="49" fontId="1" fillId="5" borderId="1" xfId="0" applyNumberFormat="1" applyFont="1" applyFill="1" applyBorder="1" applyAlignment="1">
      <alignment horizontal="left" vertical="top"/>
    </xf>
    <xf numFmtId="0" fontId="7" fillId="5" borderId="1" xfId="0" applyFont="1" applyFill="1" applyBorder="1" applyAlignment="1">
      <alignment horizontal="left" vertical="top" wrapText="1"/>
    </xf>
    <xf numFmtId="49" fontId="2" fillId="5" borderId="1" xfId="0" applyNumberFormat="1" applyFont="1" applyFill="1" applyBorder="1" applyAlignment="1">
      <alignment horizontal="left" vertical="top"/>
    </xf>
    <xf numFmtId="0" fontId="2" fillId="5" borderId="1" xfId="0" quotePrefix="1" applyFont="1" applyFill="1" applyBorder="1" applyAlignment="1">
      <alignment horizontal="left" vertical="top"/>
    </xf>
    <xf numFmtId="0" fontId="4" fillId="5" borderId="1" xfId="0" applyFont="1" applyFill="1" applyBorder="1" applyAlignment="1">
      <alignment horizontal="left" vertical="top" wrapText="1"/>
    </xf>
    <xf numFmtId="0" fontId="2" fillId="5" borderId="1" xfId="0" applyFont="1" applyFill="1" applyBorder="1" applyAlignment="1">
      <alignment vertical="top"/>
    </xf>
    <xf numFmtId="0" fontId="2" fillId="5" borderId="1" xfId="0" applyFont="1" applyFill="1" applyBorder="1" applyAlignment="1">
      <alignment vertical="top" wrapText="1"/>
    </xf>
    <xf numFmtId="0" fontId="2" fillId="5" borderId="1" xfId="0" quotePrefix="1" applyFont="1" applyFill="1" applyBorder="1" applyAlignment="1">
      <alignment vertical="top"/>
    </xf>
    <xf numFmtId="49" fontId="9" fillId="5" borderId="1" xfId="0" applyNumberFormat="1" applyFont="1" applyFill="1" applyBorder="1" applyAlignment="1">
      <alignment horizontal="left" vertical="top"/>
    </xf>
    <xf numFmtId="0" fontId="8" fillId="5" borderId="1" xfId="0" applyFont="1" applyFill="1" applyBorder="1" applyAlignment="1">
      <alignment horizontal="left" vertical="top"/>
    </xf>
    <xf numFmtId="0" fontId="8" fillId="5" borderId="1" xfId="0" applyFont="1" applyFill="1" applyBorder="1" applyAlignment="1">
      <alignment horizontal="left" vertical="top" wrapText="1"/>
    </xf>
    <xf numFmtId="49" fontId="11" fillId="5" borderId="1" xfId="0" applyNumberFormat="1" applyFont="1" applyFill="1" applyBorder="1" applyAlignment="1">
      <alignment horizontal="left" vertical="top"/>
    </xf>
    <xf numFmtId="0" fontId="11" fillId="5" borderId="1" xfId="0" applyNumberFormat="1" applyFont="1" applyFill="1" applyBorder="1" applyAlignment="1">
      <alignment horizontal="left" vertical="top"/>
    </xf>
    <xf numFmtId="49" fontId="11" fillId="5" borderId="1" xfId="0" applyNumberFormat="1" applyFont="1" applyFill="1" applyBorder="1" applyAlignment="1">
      <alignment horizontal="left" vertical="top" wrapText="1"/>
    </xf>
    <xf numFmtId="49" fontId="0" fillId="3" borderId="1" xfId="0" applyNumberFormat="1" applyFont="1" applyFill="1" applyBorder="1" applyAlignment="1">
      <alignment horizontal="center" vertical="top" wrapText="1"/>
    </xf>
    <xf numFmtId="49"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49" fontId="11" fillId="3" borderId="1" xfId="0" applyNumberFormat="1" applyFont="1" applyFill="1" applyBorder="1" applyAlignment="1">
      <alignment horizontal="left" vertical="top"/>
    </xf>
    <xf numFmtId="0" fontId="11" fillId="3" borderId="1" xfId="0" applyNumberFormat="1" applyFont="1" applyFill="1" applyBorder="1" applyAlignment="1">
      <alignment horizontal="left" vertical="top"/>
    </xf>
    <xf numFmtId="0" fontId="0" fillId="2" borderId="1" xfId="0" applyFont="1" applyFill="1" applyBorder="1" applyAlignment="1">
      <alignment horizontal="left" vertical="top"/>
    </xf>
    <xf numFmtId="14" fontId="0" fillId="2" borderId="1" xfId="0" applyNumberFormat="1" applyFont="1" applyFill="1" applyBorder="1" applyAlignment="1">
      <alignment horizontal="left" vertical="top"/>
    </xf>
    <xf numFmtId="14" fontId="0" fillId="0" borderId="1" xfId="0" applyNumberFormat="1" applyFont="1" applyFill="1" applyBorder="1" applyAlignment="1">
      <alignment horizontal="left" vertical="top"/>
    </xf>
    <xf numFmtId="0" fontId="0" fillId="3" borderId="1" xfId="0" applyFont="1" applyFill="1" applyBorder="1" applyAlignment="1">
      <alignment wrapText="1"/>
    </xf>
    <xf numFmtId="0" fontId="0" fillId="4" borderId="1" xfId="0" quotePrefix="1" applyFont="1" applyFill="1" applyBorder="1" applyAlignment="1">
      <alignment vertical="top"/>
    </xf>
    <xf numFmtId="0" fontId="12" fillId="3" borderId="1" xfId="0" applyFont="1" applyFill="1" applyBorder="1" applyAlignment="1">
      <alignment vertical="center" wrapText="1"/>
    </xf>
    <xf numFmtId="0" fontId="2" fillId="3" borderId="1" xfId="0" applyFont="1" applyFill="1" applyBorder="1" applyAlignment="1">
      <alignment wrapText="1"/>
    </xf>
    <xf numFmtId="0" fontId="10" fillId="5" borderId="1" xfId="0" applyFont="1" applyFill="1" applyBorder="1" applyAlignment="1">
      <alignment horizontal="left" vertical="top"/>
    </xf>
    <xf numFmtId="0" fontId="10" fillId="5" borderId="1" xfId="0" applyFont="1" applyFill="1" applyBorder="1" applyAlignment="1">
      <alignment horizontal="left" vertical="top" wrapText="1"/>
    </xf>
    <xf numFmtId="0" fontId="0" fillId="5" borderId="1" xfId="0" quotePrefix="1" applyFont="1" applyFill="1" applyBorder="1" applyAlignment="1">
      <alignment horizontal="left" vertical="top"/>
    </xf>
    <xf numFmtId="0" fontId="0" fillId="5" borderId="1" xfId="0" applyFont="1" applyFill="1" applyBorder="1" applyAlignment="1">
      <alignment vertical="top"/>
    </xf>
    <xf numFmtId="0" fontId="0" fillId="5" borderId="1" xfId="0" applyFont="1" applyFill="1" applyBorder="1" applyAlignment="1">
      <alignment vertical="top" wrapText="1"/>
    </xf>
    <xf numFmtId="0" fontId="15" fillId="5" borderId="1" xfId="0" applyFont="1" applyFill="1" applyBorder="1" applyAlignment="1">
      <alignment vertical="top" wrapText="1"/>
    </xf>
    <xf numFmtId="49" fontId="0" fillId="5" borderId="1" xfId="0" applyNumberFormat="1" applyFont="1" applyFill="1" applyBorder="1" applyAlignment="1">
      <alignment horizontal="center" vertical="top" wrapText="1"/>
    </xf>
    <xf numFmtId="49" fontId="0" fillId="5" borderId="1" xfId="0" applyNumberFormat="1" applyFont="1" applyFill="1" applyBorder="1" applyAlignment="1">
      <alignment horizontal="left" vertical="top" wrapText="1"/>
    </xf>
    <xf numFmtId="0" fontId="10" fillId="3" borderId="1" xfId="0" applyFont="1" applyFill="1" applyBorder="1" applyAlignment="1">
      <alignment horizontal="left" vertical="top"/>
    </xf>
    <xf numFmtId="0" fontId="0" fillId="3" borderId="1" xfId="0" quotePrefix="1" applyFont="1" applyFill="1" applyBorder="1" applyAlignment="1">
      <alignment horizontal="left" vertical="top"/>
    </xf>
    <xf numFmtId="0" fontId="0" fillId="3" borderId="1" xfId="0" applyFont="1" applyFill="1" applyBorder="1" applyAlignment="1">
      <alignment vertical="top"/>
    </xf>
    <xf numFmtId="0" fontId="15" fillId="3" borderId="1" xfId="0" applyFont="1" applyFill="1" applyBorder="1" applyAlignment="1">
      <alignment vertical="top" wrapText="1"/>
    </xf>
    <xf numFmtId="0" fontId="2" fillId="6" borderId="1" xfId="0" applyFont="1" applyFill="1" applyBorder="1" applyAlignment="1">
      <alignment horizontal="left" vertical="top" wrapText="1"/>
    </xf>
    <xf numFmtId="0" fontId="0" fillId="5" borderId="0" xfId="0" applyFill="1" applyAlignment="1">
      <alignment horizontal="left" vertical="top"/>
    </xf>
    <xf numFmtId="0" fontId="6" fillId="5" borderId="1" xfId="0" applyFont="1" applyFill="1" applyBorder="1" applyAlignment="1">
      <alignment horizontal="left" vertical="top"/>
    </xf>
    <xf numFmtId="0" fontId="13" fillId="5" borderId="0" xfId="0" applyFont="1" applyFill="1" applyAlignment="1">
      <alignment vertical="top" wrapText="1"/>
    </xf>
    <xf numFmtId="0" fontId="2" fillId="5" borderId="1" xfId="0" applyFont="1" applyFill="1" applyBorder="1" applyAlignment="1">
      <alignment vertical="center" wrapText="1"/>
    </xf>
    <xf numFmtId="0" fontId="2" fillId="5" borderId="0" xfId="0" applyFont="1" applyFill="1" applyBorder="1" applyAlignment="1">
      <alignment horizontal="left" vertical="top"/>
    </xf>
    <xf numFmtId="0" fontId="2" fillId="5" borderId="0" xfId="0" quotePrefix="1" applyFont="1" applyFill="1" applyBorder="1" applyAlignment="1">
      <alignment horizontal="left" vertical="top"/>
    </xf>
    <xf numFmtId="0" fontId="2" fillId="5" borderId="0" xfId="0" applyFont="1" applyFill="1" applyBorder="1" applyAlignment="1">
      <alignment horizontal="left" vertical="top" wrapText="1"/>
    </xf>
    <xf numFmtId="0" fontId="2" fillId="5" borderId="2" xfId="0" applyFont="1" applyFill="1" applyBorder="1" applyAlignment="1">
      <alignment horizontal="left" vertical="top"/>
    </xf>
    <xf numFmtId="0" fontId="2" fillId="5" borderId="2" xfId="0" applyFont="1" applyFill="1" applyBorder="1" applyAlignment="1">
      <alignment horizontal="left" vertical="top" wrapText="1"/>
    </xf>
    <xf numFmtId="0" fontId="6" fillId="3" borderId="1" xfId="0" applyFont="1" applyFill="1" applyBorder="1" applyAlignment="1">
      <alignment horizontal="left" vertical="top"/>
    </xf>
    <xf numFmtId="0" fontId="13" fillId="3" borderId="0" xfId="0" applyFont="1" applyFill="1" applyAlignment="1">
      <alignment vertical="top" wrapText="1"/>
    </xf>
    <xf numFmtId="0" fontId="0" fillId="3" borderId="0" xfId="0" applyFill="1" applyAlignment="1">
      <alignment horizontal="left" vertical="top"/>
    </xf>
    <xf numFmtId="0" fontId="0" fillId="3" borderId="1" xfId="0" applyFill="1" applyBorder="1" applyAlignment="1">
      <alignment horizontal="left" vertical="top" wrapText="1"/>
    </xf>
    <xf numFmtId="0" fontId="2" fillId="3" borderId="2" xfId="0" applyFont="1" applyFill="1" applyBorder="1" applyAlignment="1">
      <alignment horizontal="left" vertical="top"/>
    </xf>
    <xf numFmtId="0" fontId="2" fillId="3" borderId="2" xfId="0" applyFont="1" applyFill="1" applyBorder="1" applyAlignment="1">
      <alignment horizontal="left" vertical="top" wrapText="1"/>
    </xf>
    <xf numFmtId="0" fontId="0" fillId="3" borderId="1" xfId="0" applyFill="1" applyBorder="1" applyAlignment="1">
      <alignment vertical="top" wrapText="1"/>
    </xf>
    <xf numFmtId="0" fontId="6" fillId="2" borderId="1" xfId="0" applyFont="1" applyFill="1" applyBorder="1" applyAlignment="1">
      <alignment horizontal="left" vertical="top"/>
    </xf>
    <xf numFmtId="49"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0" fillId="2" borderId="1" xfId="0" applyFill="1" applyBorder="1" applyAlignment="1">
      <alignment vertical="top" wrapText="1"/>
    </xf>
    <xf numFmtId="0" fontId="0" fillId="2" borderId="0" xfId="0" applyFill="1" applyAlignment="1">
      <alignment horizontal="left" vertical="top"/>
    </xf>
    <xf numFmtId="49" fontId="11" fillId="2" borderId="1" xfId="0" applyNumberFormat="1" applyFont="1" applyFill="1" applyBorder="1" applyAlignment="1">
      <alignment horizontal="left" vertical="top"/>
    </xf>
    <xf numFmtId="0" fontId="0" fillId="0" borderId="0" xfId="0" applyFill="1" applyAlignment="1">
      <alignment horizontal="left" vertical="top"/>
    </xf>
    <xf numFmtId="0" fontId="0" fillId="2" borderId="1" xfId="0" applyFont="1" applyFill="1" applyBorder="1" applyAlignment="1">
      <alignmen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5" borderId="1" xfId="0" applyFill="1" applyBorder="1" applyAlignment="1">
      <alignment vertical="top" wrapText="1"/>
    </xf>
    <xf numFmtId="0" fontId="2" fillId="7" borderId="1" xfId="0" applyFont="1" applyFill="1" applyBorder="1" applyAlignment="1">
      <alignment horizontal="left" vertical="top" wrapText="1"/>
    </xf>
    <xf numFmtId="0" fontId="19" fillId="6" borderId="1" xfId="0" applyFont="1" applyFill="1" applyBorder="1" applyAlignment="1">
      <alignment horizontal="left" vertical="top" wrapText="1"/>
    </xf>
    <xf numFmtId="0" fontId="16" fillId="3" borderId="1" xfId="0" applyFont="1" applyFill="1" applyBorder="1" applyAlignment="1">
      <alignment horizontal="left" vertical="top"/>
    </xf>
    <xf numFmtId="0" fontId="16" fillId="2" borderId="1" xfId="0" applyFont="1" applyFill="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vertical="top" wrapText="1"/>
    </xf>
    <xf numFmtId="0" fontId="21" fillId="0" borderId="0" xfId="0" applyFont="1" applyAlignment="1">
      <alignment horizontal="left" vertical="top" wrapText="1"/>
    </xf>
    <xf numFmtId="0" fontId="2" fillId="0" borderId="2" xfId="0" applyFont="1" applyBorder="1" applyAlignment="1">
      <alignment horizontal="left" vertical="top" wrapText="1"/>
    </xf>
    <xf numFmtId="0" fontId="20" fillId="0" borderId="1" xfId="0" applyFont="1" applyFill="1" applyBorder="1" applyAlignment="1">
      <alignment horizontal="left" vertical="top"/>
    </xf>
    <xf numFmtId="0" fontId="20" fillId="0" borderId="1" xfId="0" applyFont="1" applyFill="1" applyBorder="1" applyAlignment="1">
      <alignment horizontal="left" vertical="top" wrapText="1"/>
    </xf>
    <xf numFmtId="0" fontId="20" fillId="0" borderId="1" xfId="0" applyFont="1" applyBorder="1" applyAlignment="1">
      <alignment horizontal="left" vertical="top" wrapText="1"/>
    </xf>
    <xf numFmtId="49" fontId="11" fillId="0" borderId="1" xfId="0" applyNumberFormat="1" applyFont="1" applyFill="1" applyBorder="1" applyAlignment="1">
      <alignment horizontal="left" vertical="top"/>
    </xf>
    <xf numFmtId="0" fontId="11" fillId="0" borderId="1" xfId="0" applyNumberFormat="1" applyFont="1" applyFill="1" applyBorder="1" applyAlignment="1">
      <alignment horizontal="left" vertical="top"/>
    </xf>
    <xf numFmtId="49" fontId="11" fillId="0" borderId="1"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xf>
  </cellXfs>
  <cellStyles count="3">
    <cellStyle name="Normal" xfId="0" builtinId="0"/>
    <cellStyle name="Normal 2" xfId="1"/>
    <cellStyle name="Normal 3" xfId="2"/>
  </cellStyles>
  <dxfs count="883">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s>
  <tableStyles count="0" defaultTableStyle="TableStyleMedium2" defaultPivotStyle="PivotStyleLight16"/>
  <colors>
    <mruColors>
      <color rgb="FF00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depot\ofm\SWA\Chart%20of%20Accounts\Statewide%20SSO%20Table%2005.1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depot.eclient.wa.lcl\OFM\SWA\Projects\Chart_of_Accounts\Statewide%20SSO%20Table%2009.1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IT)"/>
      <sheetName val="ChangeLog"/>
      <sheetName val="Subsubobjects"/>
      <sheetName val="Index"/>
      <sheetName val="Chart to Publish"/>
      <sheetName val="SAAM-VLK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IT)"/>
      <sheetName val="ChangeLog"/>
      <sheetName val="Subsubobjects"/>
      <sheetName val="Index"/>
      <sheetName val="Chart to Publish"/>
      <sheetName val="SAAM-VLK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7"/>
  <sheetViews>
    <sheetView tabSelected="1" zoomScale="70" zoomScaleNormal="70" workbookViewId="0">
      <pane xSplit="3" ySplit="2" topLeftCell="D847" activePane="bottomRight" state="frozen"/>
      <selection pane="topRight" activeCell="C1" sqref="C1"/>
      <selection pane="bottomLeft" activeCell="A3" sqref="A3"/>
      <selection pane="bottomRight" activeCell="R906" sqref="R906"/>
    </sheetView>
  </sheetViews>
  <sheetFormatPr defaultRowHeight="15" x14ac:dyDescent="0.25"/>
  <cols>
    <col min="1" max="1" width="9.7109375" style="32" bestFit="1" customWidth="1"/>
    <col min="2" max="2" width="14.42578125" style="33" bestFit="1" customWidth="1"/>
    <col min="3" max="3" width="15.28515625" style="32" customWidth="1"/>
    <col min="4" max="4" width="6.85546875" style="32" bestFit="1" customWidth="1"/>
    <col min="5" max="5" width="6.140625" style="32" customWidth="1"/>
    <col min="6" max="6" width="10.5703125" style="32" customWidth="1"/>
    <col min="7" max="7" width="40.140625" style="32" bestFit="1" customWidth="1"/>
    <col min="8" max="8" width="60" style="32" customWidth="1"/>
    <col min="9" max="11" width="9.140625" style="32"/>
    <col min="12" max="12" width="40.140625" style="32" bestFit="1" customWidth="1"/>
    <col min="13" max="13" width="67.42578125" style="32" bestFit="1" customWidth="1"/>
  </cols>
  <sheetData>
    <row r="1" spans="1:13" ht="18.75" x14ac:dyDescent="0.25">
      <c r="A1" s="21"/>
      <c r="B1" s="30"/>
      <c r="C1" s="21"/>
      <c r="D1" s="120" t="s">
        <v>655</v>
      </c>
      <c r="E1" s="120"/>
      <c r="F1" s="120"/>
      <c r="G1" s="120"/>
      <c r="H1" s="120"/>
      <c r="I1" s="119" t="s">
        <v>657</v>
      </c>
      <c r="J1" s="119"/>
      <c r="K1" s="119"/>
      <c r="L1" s="119"/>
      <c r="M1" s="119"/>
    </row>
    <row r="2" spans="1:13" x14ac:dyDescent="0.25">
      <c r="A2" s="69" t="s">
        <v>656</v>
      </c>
      <c r="B2" s="70" t="s">
        <v>674</v>
      </c>
      <c r="C2" s="69" t="s">
        <v>663</v>
      </c>
      <c r="D2" s="69" t="s">
        <v>334</v>
      </c>
      <c r="E2" s="69" t="s">
        <v>140</v>
      </c>
      <c r="F2" s="69" t="s">
        <v>142</v>
      </c>
      <c r="G2" s="69" t="s">
        <v>141</v>
      </c>
      <c r="H2" s="69" t="s">
        <v>529</v>
      </c>
      <c r="I2" s="14" t="s">
        <v>334</v>
      </c>
      <c r="J2" s="14" t="s">
        <v>140</v>
      </c>
      <c r="K2" s="14" t="s">
        <v>142</v>
      </c>
      <c r="L2" s="14" t="s">
        <v>141</v>
      </c>
      <c r="M2" s="14" t="s">
        <v>529</v>
      </c>
    </row>
    <row r="3" spans="1:13" ht="30" x14ac:dyDescent="0.25">
      <c r="A3" s="21">
        <v>1</v>
      </c>
      <c r="B3" s="30">
        <v>42787</v>
      </c>
      <c r="C3" s="21" t="s">
        <v>664</v>
      </c>
      <c r="D3" s="45" t="s">
        <v>546</v>
      </c>
      <c r="E3" s="45" t="s">
        <v>9</v>
      </c>
      <c r="F3" s="45" t="s">
        <v>516</v>
      </c>
      <c r="G3" s="45" t="s">
        <v>641</v>
      </c>
      <c r="H3" s="45"/>
      <c r="I3" s="15" t="s">
        <v>546</v>
      </c>
      <c r="J3" s="15" t="s">
        <v>9</v>
      </c>
      <c r="K3" s="15" t="s">
        <v>516</v>
      </c>
      <c r="L3" s="15" t="s">
        <v>658</v>
      </c>
      <c r="M3" s="15" t="s">
        <v>631</v>
      </c>
    </row>
    <row r="4" spans="1:13" x14ac:dyDescent="0.25">
      <c r="A4" s="21">
        <f>A3+1</f>
        <v>2</v>
      </c>
      <c r="B4" s="30">
        <v>42787</v>
      </c>
      <c r="C4" s="21" t="s">
        <v>665</v>
      </c>
      <c r="D4" s="45" t="s">
        <v>546</v>
      </c>
      <c r="E4" s="45" t="s">
        <v>10</v>
      </c>
      <c r="F4" s="45" t="s">
        <v>358</v>
      </c>
      <c r="G4" s="45" t="s">
        <v>11</v>
      </c>
      <c r="H4" s="45"/>
      <c r="I4" s="15"/>
      <c r="J4" s="15"/>
      <c r="K4" s="15"/>
      <c r="L4" s="15" t="s">
        <v>666</v>
      </c>
      <c r="M4" s="15" t="s">
        <v>673</v>
      </c>
    </row>
    <row r="5" spans="1:13" ht="30" x14ac:dyDescent="0.25">
      <c r="A5" s="21">
        <f t="shared" ref="A5:A68" si="0">A4+1</f>
        <v>3</v>
      </c>
      <c r="B5" s="30">
        <v>42787</v>
      </c>
      <c r="C5" s="21" t="s">
        <v>664</v>
      </c>
      <c r="D5" s="45" t="s">
        <v>546</v>
      </c>
      <c r="E5" s="45" t="s">
        <v>12</v>
      </c>
      <c r="F5" s="45" t="s">
        <v>511</v>
      </c>
      <c r="G5" s="45" t="s">
        <v>642</v>
      </c>
      <c r="H5" s="45"/>
      <c r="I5" s="15" t="s">
        <v>546</v>
      </c>
      <c r="J5" s="15" t="s">
        <v>12</v>
      </c>
      <c r="K5" s="15" t="s">
        <v>511</v>
      </c>
      <c r="L5" s="15" t="s">
        <v>660</v>
      </c>
      <c r="M5" s="15" t="s">
        <v>593</v>
      </c>
    </row>
    <row r="6" spans="1:13" ht="30" x14ac:dyDescent="0.25">
      <c r="A6" s="21">
        <f t="shared" si="0"/>
        <v>4</v>
      </c>
      <c r="B6" s="30">
        <v>42787</v>
      </c>
      <c r="C6" s="21" t="s">
        <v>664</v>
      </c>
      <c r="D6" s="45" t="s">
        <v>546</v>
      </c>
      <c r="E6" s="45" t="s">
        <v>13</v>
      </c>
      <c r="F6" s="45" t="s">
        <v>521</v>
      </c>
      <c r="G6" s="45" t="s">
        <v>643</v>
      </c>
      <c r="H6" s="45"/>
      <c r="I6" s="15" t="s">
        <v>546</v>
      </c>
      <c r="J6" s="15" t="s">
        <v>13</v>
      </c>
      <c r="K6" s="15" t="s">
        <v>521</v>
      </c>
      <c r="L6" s="15" t="s">
        <v>659</v>
      </c>
      <c r="M6" s="15" t="s">
        <v>595</v>
      </c>
    </row>
    <row r="7" spans="1:13" ht="30" x14ac:dyDescent="0.25">
      <c r="A7" s="21">
        <f t="shared" si="0"/>
        <v>5</v>
      </c>
      <c r="B7" s="30">
        <v>42787</v>
      </c>
      <c r="C7" s="21" t="s">
        <v>664</v>
      </c>
      <c r="D7" s="45" t="s">
        <v>547</v>
      </c>
      <c r="E7" s="45" t="s">
        <v>19</v>
      </c>
      <c r="F7" s="45" t="s">
        <v>358</v>
      </c>
      <c r="G7" s="45" t="s">
        <v>20</v>
      </c>
      <c r="H7" s="45"/>
      <c r="I7" s="22" t="s">
        <v>547</v>
      </c>
      <c r="J7" s="22" t="s">
        <v>19</v>
      </c>
      <c r="K7" s="13" t="s">
        <v>574</v>
      </c>
      <c r="L7" s="22" t="s">
        <v>20</v>
      </c>
      <c r="M7" s="22" t="s">
        <v>575</v>
      </c>
    </row>
    <row r="8" spans="1:13" ht="30" x14ac:dyDescent="0.25">
      <c r="A8" s="21">
        <f t="shared" si="0"/>
        <v>6</v>
      </c>
      <c r="B8" s="30">
        <v>42787</v>
      </c>
      <c r="C8" s="21" t="s">
        <v>664</v>
      </c>
      <c r="D8" s="45" t="s">
        <v>547</v>
      </c>
      <c r="E8" s="45" t="s">
        <v>19</v>
      </c>
      <c r="F8" s="45" t="s">
        <v>358</v>
      </c>
      <c r="G8" s="45" t="s">
        <v>1</v>
      </c>
      <c r="H8" s="45"/>
      <c r="I8" s="15" t="s">
        <v>547</v>
      </c>
      <c r="J8" s="15" t="s">
        <v>19</v>
      </c>
      <c r="K8" s="15" t="s">
        <v>358</v>
      </c>
      <c r="L8" s="15" t="s">
        <v>1602</v>
      </c>
      <c r="M8" s="15" t="s">
        <v>588</v>
      </c>
    </row>
    <row r="9" spans="1:13" ht="30" x14ac:dyDescent="0.25">
      <c r="A9" s="21">
        <f t="shared" si="0"/>
        <v>7</v>
      </c>
      <c r="B9" s="30">
        <v>42787</v>
      </c>
      <c r="C9" s="21" t="s">
        <v>664</v>
      </c>
      <c r="D9" s="45" t="s">
        <v>547</v>
      </c>
      <c r="E9" s="45" t="s">
        <v>24</v>
      </c>
      <c r="F9" s="45" t="s">
        <v>525</v>
      </c>
      <c r="G9" s="45" t="s">
        <v>644</v>
      </c>
      <c r="H9" s="45"/>
      <c r="I9" s="15" t="s">
        <v>547</v>
      </c>
      <c r="J9" s="15" t="s">
        <v>24</v>
      </c>
      <c r="K9" s="15" t="s">
        <v>525</v>
      </c>
      <c r="L9" s="15" t="s">
        <v>1603</v>
      </c>
      <c r="M9" s="15" t="s">
        <v>597</v>
      </c>
    </row>
    <row r="10" spans="1:13" ht="30" x14ac:dyDescent="0.25">
      <c r="A10" s="21">
        <f t="shared" si="0"/>
        <v>8</v>
      </c>
      <c r="B10" s="30">
        <v>42787</v>
      </c>
      <c r="C10" s="21" t="s">
        <v>667</v>
      </c>
      <c r="D10" s="45" t="s">
        <v>547</v>
      </c>
      <c r="E10" s="45" t="s">
        <v>29</v>
      </c>
      <c r="F10" s="45" t="s">
        <v>358</v>
      </c>
      <c r="G10" s="45" t="s">
        <v>645</v>
      </c>
      <c r="H10" s="45"/>
      <c r="I10" s="15" t="s">
        <v>547</v>
      </c>
      <c r="J10" s="15" t="s">
        <v>29</v>
      </c>
      <c r="K10" s="15" t="s">
        <v>358</v>
      </c>
      <c r="L10" s="13" t="s">
        <v>614</v>
      </c>
      <c r="M10" s="15" t="s">
        <v>618</v>
      </c>
    </row>
    <row r="11" spans="1:13" ht="45" x14ac:dyDescent="0.25">
      <c r="A11" s="21">
        <f t="shared" si="0"/>
        <v>9</v>
      </c>
      <c r="B11" s="30">
        <v>42787</v>
      </c>
      <c r="C11" s="21" t="s">
        <v>667</v>
      </c>
      <c r="D11" s="45"/>
      <c r="E11" s="45"/>
      <c r="F11" s="45"/>
      <c r="G11" s="45"/>
      <c r="H11" s="45"/>
      <c r="I11" s="15" t="s">
        <v>547</v>
      </c>
      <c r="J11" s="15" t="s">
        <v>29</v>
      </c>
      <c r="K11" s="15" t="s">
        <v>358</v>
      </c>
      <c r="L11" s="13" t="s">
        <v>615</v>
      </c>
      <c r="M11" s="15" t="s">
        <v>619</v>
      </c>
    </row>
    <row r="12" spans="1:13" ht="30" x14ac:dyDescent="0.25">
      <c r="A12" s="21">
        <f t="shared" si="0"/>
        <v>10</v>
      </c>
      <c r="B12" s="30">
        <v>42787</v>
      </c>
      <c r="C12" s="21" t="s">
        <v>664</v>
      </c>
      <c r="D12" s="45" t="s">
        <v>547</v>
      </c>
      <c r="E12" s="45" t="s">
        <v>29</v>
      </c>
      <c r="F12" s="45" t="s">
        <v>358</v>
      </c>
      <c r="G12" s="45" t="s">
        <v>30</v>
      </c>
      <c r="H12" s="45"/>
      <c r="I12" s="22" t="s">
        <v>547</v>
      </c>
      <c r="J12" s="22" t="s">
        <v>29</v>
      </c>
      <c r="K12" s="13" t="s">
        <v>574</v>
      </c>
      <c r="L12" s="22" t="s">
        <v>30</v>
      </c>
      <c r="M12" s="22" t="s">
        <v>575</v>
      </c>
    </row>
    <row r="13" spans="1:13" ht="135" x14ac:dyDescent="0.25">
      <c r="A13" s="21">
        <f t="shared" si="0"/>
        <v>11</v>
      </c>
      <c r="B13" s="30">
        <v>42787</v>
      </c>
      <c r="C13" s="21" t="s">
        <v>664</v>
      </c>
      <c r="D13" s="45" t="s">
        <v>548</v>
      </c>
      <c r="E13" s="45" t="s">
        <v>33</v>
      </c>
      <c r="F13" s="45" t="s">
        <v>358</v>
      </c>
      <c r="G13" s="45" t="s">
        <v>646</v>
      </c>
      <c r="H13" s="45" t="s">
        <v>558</v>
      </c>
      <c r="I13" s="14" t="s">
        <v>548</v>
      </c>
      <c r="J13" s="14" t="s">
        <v>33</v>
      </c>
      <c r="K13" s="14" t="s">
        <v>358</v>
      </c>
      <c r="L13" s="15" t="s">
        <v>1604</v>
      </c>
      <c r="M13" s="15" t="s">
        <v>558</v>
      </c>
    </row>
    <row r="14" spans="1:13" ht="60" x14ac:dyDescent="0.25">
      <c r="A14" s="21">
        <f t="shared" si="0"/>
        <v>12</v>
      </c>
      <c r="B14" s="30">
        <v>42787</v>
      </c>
      <c r="C14" s="21" t="s">
        <v>664</v>
      </c>
      <c r="D14" s="45" t="s">
        <v>549</v>
      </c>
      <c r="E14" s="45" t="s">
        <v>34</v>
      </c>
      <c r="F14" s="45" t="s">
        <v>358</v>
      </c>
      <c r="G14" s="45" t="s">
        <v>647</v>
      </c>
      <c r="H14" s="45"/>
      <c r="I14" s="14" t="s">
        <v>549</v>
      </c>
      <c r="J14" s="14" t="s">
        <v>34</v>
      </c>
      <c r="K14" s="14" t="s">
        <v>358</v>
      </c>
      <c r="L14" s="15" t="s">
        <v>661</v>
      </c>
      <c r="M14" s="15" t="s">
        <v>637</v>
      </c>
    </row>
    <row r="15" spans="1:13" x14ac:dyDescent="0.25">
      <c r="A15" s="21">
        <f t="shared" si="0"/>
        <v>13</v>
      </c>
      <c r="B15" s="30">
        <v>42787</v>
      </c>
      <c r="C15" s="21" t="s">
        <v>665</v>
      </c>
      <c r="D15" s="45" t="s">
        <v>549</v>
      </c>
      <c r="E15" s="45" t="s">
        <v>532</v>
      </c>
      <c r="F15" s="45" t="s">
        <v>449</v>
      </c>
      <c r="G15" s="45" t="s">
        <v>648</v>
      </c>
      <c r="H15" s="45"/>
      <c r="I15" s="15"/>
      <c r="J15" s="15"/>
      <c r="K15" s="15"/>
      <c r="L15" s="15" t="s">
        <v>666</v>
      </c>
      <c r="M15" s="15" t="s">
        <v>672</v>
      </c>
    </row>
    <row r="16" spans="1:13" x14ac:dyDescent="0.25">
      <c r="A16" s="21">
        <f t="shared" si="0"/>
        <v>14</v>
      </c>
      <c r="B16" s="30">
        <v>42787</v>
      </c>
      <c r="C16" s="21" t="s">
        <v>665</v>
      </c>
      <c r="D16" s="45" t="s">
        <v>549</v>
      </c>
      <c r="E16" s="45" t="s">
        <v>72</v>
      </c>
      <c r="F16" s="45" t="s">
        <v>358</v>
      </c>
      <c r="G16" s="45" t="s">
        <v>579</v>
      </c>
      <c r="H16" s="45"/>
      <c r="I16" s="15"/>
      <c r="J16" s="15"/>
      <c r="K16" s="15"/>
      <c r="L16" s="15" t="s">
        <v>666</v>
      </c>
      <c r="M16" s="15" t="s">
        <v>673</v>
      </c>
    </row>
    <row r="17" spans="1:13" ht="30" x14ac:dyDescent="0.25">
      <c r="A17" s="21">
        <f t="shared" si="0"/>
        <v>15</v>
      </c>
      <c r="B17" s="30">
        <v>42787</v>
      </c>
      <c r="C17" s="21" t="s">
        <v>664</v>
      </c>
      <c r="D17" s="45" t="s">
        <v>549</v>
      </c>
      <c r="E17" s="45" t="s">
        <v>81</v>
      </c>
      <c r="F17" s="45" t="s">
        <v>358</v>
      </c>
      <c r="G17" s="45" t="s">
        <v>649</v>
      </c>
      <c r="H17" s="45"/>
      <c r="I17" s="14" t="s">
        <v>549</v>
      </c>
      <c r="J17" s="14" t="s">
        <v>81</v>
      </c>
      <c r="K17" s="14" t="s">
        <v>358</v>
      </c>
      <c r="L17" s="15" t="s">
        <v>634</v>
      </c>
      <c r="M17" s="15" t="s">
        <v>627</v>
      </c>
    </row>
    <row r="18" spans="1:13" ht="30" x14ac:dyDescent="0.25">
      <c r="A18" s="21">
        <f t="shared" si="0"/>
        <v>16</v>
      </c>
      <c r="B18" s="30">
        <v>42787</v>
      </c>
      <c r="C18" s="21" t="s">
        <v>664</v>
      </c>
      <c r="D18" s="45" t="s">
        <v>549</v>
      </c>
      <c r="E18" s="45" t="s">
        <v>81</v>
      </c>
      <c r="F18" s="45" t="s">
        <v>358</v>
      </c>
      <c r="G18" s="45" t="s">
        <v>650</v>
      </c>
      <c r="H18" s="45"/>
      <c r="I18" s="14" t="s">
        <v>549</v>
      </c>
      <c r="J18" s="14" t="s">
        <v>81</v>
      </c>
      <c r="K18" s="14" t="s">
        <v>358</v>
      </c>
      <c r="L18" s="15" t="s">
        <v>633</v>
      </c>
      <c r="M18" s="15" t="s">
        <v>626</v>
      </c>
    </row>
    <row r="19" spans="1:13" x14ac:dyDescent="0.25">
      <c r="A19" s="21">
        <f t="shared" si="0"/>
        <v>17</v>
      </c>
      <c r="B19" s="30">
        <v>42787</v>
      </c>
      <c r="C19" s="21" t="s">
        <v>664</v>
      </c>
      <c r="D19" s="45" t="s">
        <v>549</v>
      </c>
      <c r="E19" s="45" t="s">
        <v>86</v>
      </c>
      <c r="F19" s="45" t="s">
        <v>358</v>
      </c>
      <c r="G19" s="45" t="s">
        <v>651</v>
      </c>
      <c r="H19" s="45"/>
      <c r="I19" s="14" t="s">
        <v>549</v>
      </c>
      <c r="J19" s="14" t="s">
        <v>86</v>
      </c>
      <c r="K19" s="14" t="s">
        <v>358</v>
      </c>
      <c r="L19" s="15" t="s">
        <v>1605</v>
      </c>
      <c r="M19" s="15" t="s">
        <v>636</v>
      </c>
    </row>
    <row r="20" spans="1:13" x14ac:dyDescent="0.25">
      <c r="A20" s="21">
        <f t="shared" si="0"/>
        <v>18</v>
      </c>
      <c r="B20" s="30">
        <v>42787</v>
      </c>
      <c r="C20" s="21" t="s">
        <v>664</v>
      </c>
      <c r="D20" s="45" t="s">
        <v>550</v>
      </c>
      <c r="E20" s="45" t="s">
        <v>90</v>
      </c>
      <c r="F20" s="45" t="s">
        <v>358</v>
      </c>
      <c r="G20" s="45" t="s">
        <v>652</v>
      </c>
      <c r="H20" s="45"/>
      <c r="I20" s="14" t="s">
        <v>550</v>
      </c>
      <c r="J20" s="14" t="s">
        <v>90</v>
      </c>
      <c r="K20" s="14" t="s">
        <v>358</v>
      </c>
      <c r="L20" s="15" t="s">
        <v>1606</v>
      </c>
      <c r="M20" s="15" t="s">
        <v>630</v>
      </c>
    </row>
    <row r="21" spans="1:13" ht="30" x14ac:dyDescent="0.25">
      <c r="A21" s="21">
        <f t="shared" si="0"/>
        <v>19</v>
      </c>
      <c r="B21" s="30">
        <v>42787</v>
      </c>
      <c r="C21" s="21" t="s">
        <v>664</v>
      </c>
      <c r="D21" s="45" t="s">
        <v>550</v>
      </c>
      <c r="E21" s="45" t="s">
        <v>95</v>
      </c>
      <c r="F21" s="45" t="s">
        <v>358</v>
      </c>
      <c r="G21" s="45" t="s">
        <v>653</v>
      </c>
      <c r="H21" s="45"/>
      <c r="I21" s="14" t="s">
        <v>550</v>
      </c>
      <c r="J21" s="14" t="s">
        <v>95</v>
      </c>
      <c r="K21" s="14" t="s">
        <v>358</v>
      </c>
      <c r="L21" s="15" t="s">
        <v>662</v>
      </c>
      <c r="M21" s="15" t="s">
        <v>638</v>
      </c>
    </row>
    <row r="22" spans="1:13" x14ac:dyDescent="0.25">
      <c r="A22" s="21">
        <f t="shared" si="0"/>
        <v>20</v>
      </c>
      <c r="B22" s="30">
        <v>42787</v>
      </c>
      <c r="C22" s="21" t="s">
        <v>665</v>
      </c>
      <c r="D22" s="45" t="s">
        <v>557</v>
      </c>
      <c r="E22" s="45" t="s">
        <v>534</v>
      </c>
      <c r="F22" s="45" t="s">
        <v>339</v>
      </c>
      <c r="G22" s="45" t="s">
        <v>654</v>
      </c>
      <c r="H22" s="45"/>
      <c r="I22" s="15"/>
      <c r="J22" s="15"/>
      <c r="K22" s="15"/>
      <c r="L22" s="15" t="s">
        <v>666</v>
      </c>
      <c r="M22" s="14" t="s">
        <v>670</v>
      </c>
    </row>
    <row r="23" spans="1:13" x14ac:dyDescent="0.25">
      <c r="A23" s="21">
        <f t="shared" si="0"/>
        <v>21</v>
      </c>
      <c r="B23" s="30">
        <v>42787</v>
      </c>
      <c r="C23" s="21" t="s">
        <v>665</v>
      </c>
      <c r="D23" s="45" t="s">
        <v>548</v>
      </c>
      <c r="E23" s="45" t="s">
        <v>31</v>
      </c>
      <c r="F23" s="45" t="s">
        <v>358</v>
      </c>
      <c r="G23" s="45" t="s">
        <v>332</v>
      </c>
      <c r="H23" s="45" t="s">
        <v>567</v>
      </c>
      <c r="I23" s="15"/>
      <c r="J23" s="15"/>
      <c r="K23" s="15"/>
      <c r="L23" s="15" t="s">
        <v>666</v>
      </c>
      <c r="M23" s="14" t="s">
        <v>670</v>
      </c>
    </row>
    <row r="24" spans="1:13" x14ac:dyDescent="0.25">
      <c r="A24" s="21">
        <f t="shared" si="0"/>
        <v>22</v>
      </c>
      <c r="B24" s="30">
        <v>42787</v>
      </c>
      <c r="C24" s="21" t="s">
        <v>665</v>
      </c>
      <c r="D24" s="45" t="s">
        <v>548</v>
      </c>
      <c r="E24" s="45" t="s">
        <v>31</v>
      </c>
      <c r="F24" s="45" t="s">
        <v>358</v>
      </c>
      <c r="G24" s="45" t="s">
        <v>333</v>
      </c>
      <c r="H24" s="45" t="s">
        <v>567</v>
      </c>
      <c r="I24" s="15"/>
      <c r="J24" s="15"/>
      <c r="K24" s="15"/>
      <c r="L24" s="15" t="s">
        <v>666</v>
      </c>
      <c r="M24" s="14" t="s">
        <v>670</v>
      </c>
    </row>
    <row r="25" spans="1:13" x14ac:dyDescent="0.25">
      <c r="A25" s="21">
        <f t="shared" si="0"/>
        <v>23</v>
      </c>
      <c r="B25" s="30">
        <v>42787</v>
      </c>
      <c r="C25" s="21" t="s">
        <v>665</v>
      </c>
      <c r="D25" s="45" t="s">
        <v>548</v>
      </c>
      <c r="E25" s="45" t="s">
        <v>143</v>
      </c>
      <c r="F25" s="45" t="s">
        <v>358</v>
      </c>
      <c r="G25" s="45" t="s">
        <v>332</v>
      </c>
      <c r="H25" s="45" t="s">
        <v>567</v>
      </c>
      <c r="I25" s="15"/>
      <c r="J25" s="15"/>
      <c r="K25" s="15"/>
      <c r="L25" s="15" t="s">
        <v>666</v>
      </c>
      <c r="M25" s="14" t="s">
        <v>670</v>
      </c>
    </row>
    <row r="26" spans="1:13" x14ac:dyDescent="0.25">
      <c r="A26" s="21">
        <f t="shared" si="0"/>
        <v>24</v>
      </c>
      <c r="B26" s="30">
        <v>42787</v>
      </c>
      <c r="C26" s="21" t="s">
        <v>665</v>
      </c>
      <c r="D26" s="45" t="s">
        <v>548</v>
      </c>
      <c r="E26" s="45" t="s">
        <v>143</v>
      </c>
      <c r="F26" s="45" t="s">
        <v>358</v>
      </c>
      <c r="G26" s="45" t="s">
        <v>333</v>
      </c>
      <c r="H26" s="45" t="s">
        <v>567</v>
      </c>
      <c r="I26" s="15"/>
      <c r="J26" s="15"/>
      <c r="K26" s="15"/>
      <c r="L26" s="15" t="s">
        <v>666</v>
      </c>
      <c r="M26" s="14" t="s">
        <v>670</v>
      </c>
    </row>
    <row r="27" spans="1:13" x14ac:dyDescent="0.25">
      <c r="A27" s="21">
        <f t="shared" si="0"/>
        <v>25</v>
      </c>
      <c r="B27" s="30">
        <v>42787</v>
      </c>
      <c r="C27" s="21" t="s">
        <v>665</v>
      </c>
      <c r="D27" s="45" t="s">
        <v>548</v>
      </c>
      <c r="E27" s="45" t="s">
        <v>144</v>
      </c>
      <c r="F27" s="45" t="s">
        <v>358</v>
      </c>
      <c r="G27" s="45" t="s">
        <v>332</v>
      </c>
      <c r="H27" s="45" t="s">
        <v>567</v>
      </c>
      <c r="I27" s="15"/>
      <c r="J27" s="15"/>
      <c r="K27" s="15"/>
      <c r="L27" s="15" t="s">
        <v>666</v>
      </c>
      <c r="M27" s="14" t="s">
        <v>670</v>
      </c>
    </row>
    <row r="28" spans="1:13" x14ac:dyDescent="0.25">
      <c r="A28" s="21">
        <f t="shared" si="0"/>
        <v>26</v>
      </c>
      <c r="B28" s="30">
        <v>42787</v>
      </c>
      <c r="C28" s="21" t="s">
        <v>665</v>
      </c>
      <c r="D28" s="45" t="s">
        <v>548</v>
      </c>
      <c r="E28" s="45" t="s">
        <v>144</v>
      </c>
      <c r="F28" s="45" t="s">
        <v>358</v>
      </c>
      <c r="G28" s="45" t="s">
        <v>333</v>
      </c>
      <c r="H28" s="45" t="s">
        <v>567</v>
      </c>
      <c r="I28" s="15"/>
      <c r="J28" s="15"/>
      <c r="K28" s="15"/>
      <c r="L28" s="15" t="s">
        <v>666</v>
      </c>
      <c r="M28" s="14" t="s">
        <v>670</v>
      </c>
    </row>
    <row r="29" spans="1:13" x14ac:dyDescent="0.25">
      <c r="A29" s="21">
        <f t="shared" si="0"/>
        <v>27</v>
      </c>
      <c r="B29" s="30">
        <v>42787</v>
      </c>
      <c r="C29" s="21" t="s">
        <v>665</v>
      </c>
      <c r="D29" s="45" t="s">
        <v>548</v>
      </c>
      <c r="E29" s="45" t="s">
        <v>32</v>
      </c>
      <c r="F29" s="45" t="s">
        <v>358</v>
      </c>
      <c r="G29" s="45" t="s">
        <v>332</v>
      </c>
      <c r="H29" s="45" t="s">
        <v>567</v>
      </c>
      <c r="I29" s="15"/>
      <c r="J29" s="15"/>
      <c r="K29" s="15"/>
      <c r="L29" s="15" t="s">
        <v>666</v>
      </c>
      <c r="M29" s="14" t="s">
        <v>670</v>
      </c>
    </row>
    <row r="30" spans="1:13" x14ac:dyDescent="0.25">
      <c r="A30" s="21">
        <f t="shared" si="0"/>
        <v>28</v>
      </c>
      <c r="B30" s="30">
        <v>42787</v>
      </c>
      <c r="C30" s="21" t="s">
        <v>665</v>
      </c>
      <c r="D30" s="45" t="s">
        <v>548</v>
      </c>
      <c r="E30" s="45" t="s">
        <v>32</v>
      </c>
      <c r="F30" s="45" t="s">
        <v>358</v>
      </c>
      <c r="G30" s="45" t="s">
        <v>333</v>
      </c>
      <c r="H30" s="45" t="s">
        <v>567</v>
      </c>
      <c r="I30" s="15"/>
      <c r="J30" s="15"/>
      <c r="K30" s="15"/>
      <c r="L30" s="15" t="s">
        <v>666</v>
      </c>
      <c r="M30" s="14" t="s">
        <v>670</v>
      </c>
    </row>
    <row r="31" spans="1:13" x14ac:dyDescent="0.25">
      <c r="A31" s="21">
        <f t="shared" si="0"/>
        <v>29</v>
      </c>
      <c r="B31" s="30">
        <v>42787</v>
      </c>
      <c r="C31" s="21" t="s">
        <v>665</v>
      </c>
      <c r="D31" s="45" t="s">
        <v>548</v>
      </c>
      <c r="E31" s="45" t="s">
        <v>33</v>
      </c>
      <c r="F31" s="45" t="s">
        <v>358</v>
      </c>
      <c r="G31" s="45" t="s">
        <v>332</v>
      </c>
      <c r="H31" s="45" t="s">
        <v>567</v>
      </c>
      <c r="I31" s="15"/>
      <c r="J31" s="15"/>
      <c r="K31" s="15"/>
      <c r="L31" s="15" t="s">
        <v>666</v>
      </c>
      <c r="M31" s="14" t="s">
        <v>670</v>
      </c>
    </row>
    <row r="32" spans="1:13" x14ac:dyDescent="0.25">
      <c r="A32" s="21">
        <f t="shared" si="0"/>
        <v>30</v>
      </c>
      <c r="B32" s="30">
        <v>42787</v>
      </c>
      <c r="C32" s="21" t="s">
        <v>665</v>
      </c>
      <c r="D32" s="45" t="s">
        <v>548</v>
      </c>
      <c r="E32" s="45" t="s">
        <v>33</v>
      </c>
      <c r="F32" s="45" t="s">
        <v>358</v>
      </c>
      <c r="G32" s="45" t="s">
        <v>333</v>
      </c>
      <c r="H32" s="45" t="s">
        <v>567</v>
      </c>
      <c r="I32" s="15"/>
      <c r="J32" s="15"/>
      <c r="K32" s="15"/>
      <c r="L32" s="15" t="s">
        <v>666</v>
      </c>
      <c r="M32" s="14" t="s">
        <v>670</v>
      </c>
    </row>
    <row r="33" spans="1:13" x14ac:dyDescent="0.25">
      <c r="A33" s="21">
        <f t="shared" si="0"/>
        <v>31</v>
      </c>
      <c r="B33" s="30">
        <v>42787</v>
      </c>
      <c r="C33" s="21" t="s">
        <v>665</v>
      </c>
      <c r="D33" s="45" t="s">
        <v>548</v>
      </c>
      <c r="E33" s="45" t="s">
        <v>147</v>
      </c>
      <c r="F33" s="45" t="s">
        <v>358</v>
      </c>
      <c r="G33" s="45" t="s">
        <v>332</v>
      </c>
      <c r="H33" s="45" t="s">
        <v>567</v>
      </c>
      <c r="I33" s="15"/>
      <c r="J33" s="15"/>
      <c r="K33" s="15"/>
      <c r="L33" s="15" t="s">
        <v>666</v>
      </c>
      <c r="M33" s="14" t="s">
        <v>670</v>
      </c>
    </row>
    <row r="34" spans="1:13" x14ac:dyDescent="0.25">
      <c r="A34" s="21">
        <f t="shared" si="0"/>
        <v>32</v>
      </c>
      <c r="B34" s="30">
        <v>42787</v>
      </c>
      <c r="C34" s="21" t="s">
        <v>665</v>
      </c>
      <c r="D34" s="45" t="s">
        <v>548</v>
      </c>
      <c r="E34" s="45" t="s">
        <v>147</v>
      </c>
      <c r="F34" s="45" t="s">
        <v>358</v>
      </c>
      <c r="G34" s="45" t="s">
        <v>333</v>
      </c>
      <c r="H34" s="45" t="s">
        <v>567</v>
      </c>
      <c r="I34" s="15"/>
      <c r="J34" s="15"/>
      <c r="K34" s="15"/>
      <c r="L34" s="15" t="s">
        <v>666</v>
      </c>
      <c r="M34" s="14" t="s">
        <v>670</v>
      </c>
    </row>
    <row r="35" spans="1:13" x14ac:dyDescent="0.25">
      <c r="A35" s="21">
        <f t="shared" si="0"/>
        <v>33</v>
      </c>
      <c r="B35" s="30">
        <v>42787</v>
      </c>
      <c r="C35" s="21" t="s">
        <v>665</v>
      </c>
      <c r="D35" s="45" t="s">
        <v>548</v>
      </c>
      <c r="E35" s="45" t="s">
        <v>148</v>
      </c>
      <c r="F35" s="45" t="s">
        <v>358</v>
      </c>
      <c r="G35" s="45" t="s">
        <v>332</v>
      </c>
      <c r="H35" s="45" t="s">
        <v>567</v>
      </c>
      <c r="I35" s="15"/>
      <c r="J35" s="15"/>
      <c r="K35" s="15"/>
      <c r="L35" s="15" t="s">
        <v>666</v>
      </c>
      <c r="M35" s="14" t="s">
        <v>670</v>
      </c>
    </row>
    <row r="36" spans="1:13" x14ac:dyDescent="0.25">
      <c r="A36" s="21">
        <f t="shared" si="0"/>
        <v>34</v>
      </c>
      <c r="B36" s="30">
        <v>42787</v>
      </c>
      <c r="C36" s="21" t="s">
        <v>665</v>
      </c>
      <c r="D36" s="45" t="s">
        <v>548</v>
      </c>
      <c r="E36" s="45" t="s">
        <v>148</v>
      </c>
      <c r="F36" s="45" t="s">
        <v>358</v>
      </c>
      <c r="G36" s="45" t="s">
        <v>333</v>
      </c>
      <c r="H36" s="45" t="s">
        <v>567</v>
      </c>
      <c r="I36" s="15"/>
      <c r="J36" s="15"/>
      <c r="K36" s="15"/>
      <c r="L36" s="15" t="s">
        <v>666</v>
      </c>
      <c r="M36" s="14" t="s">
        <v>670</v>
      </c>
    </row>
    <row r="37" spans="1:13" x14ac:dyDescent="0.25">
      <c r="A37" s="21">
        <f t="shared" si="0"/>
        <v>35</v>
      </c>
      <c r="B37" s="30">
        <v>42787</v>
      </c>
      <c r="C37" s="21" t="s">
        <v>665</v>
      </c>
      <c r="D37" s="45" t="s">
        <v>548</v>
      </c>
      <c r="E37" s="45" t="s">
        <v>149</v>
      </c>
      <c r="F37" s="45" t="s">
        <v>358</v>
      </c>
      <c r="G37" s="45" t="s">
        <v>332</v>
      </c>
      <c r="H37" s="45" t="s">
        <v>567</v>
      </c>
      <c r="I37" s="15"/>
      <c r="J37" s="15"/>
      <c r="K37" s="15"/>
      <c r="L37" s="15" t="s">
        <v>666</v>
      </c>
      <c r="M37" s="14" t="s">
        <v>670</v>
      </c>
    </row>
    <row r="38" spans="1:13" x14ac:dyDescent="0.25">
      <c r="A38" s="21">
        <f t="shared" si="0"/>
        <v>36</v>
      </c>
      <c r="B38" s="30">
        <v>42787</v>
      </c>
      <c r="C38" s="21" t="s">
        <v>665</v>
      </c>
      <c r="D38" s="45" t="s">
        <v>548</v>
      </c>
      <c r="E38" s="45" t="s">
        <v>149</v>
      </c>
      <c r="F38" s="45" t="s">
        <v>358</v>
      </c>
      <c r="G38" s="45" t="s">
        <v>333</v>
      </c>
      <c r="H38" s="45" t="s">
        <v>567</v>
      </c>
      <c r="I38" s="15"/>
      <c r="J38" s="15"/>
      <c r="K38" s="15"/>
      <c r="L38" s="15" t="s">
        <v>666</v>
      </c>
      <c r="M38" s="14" t="s">
        <v>670</v>
      </c>
    </row>
    <row r="39" spans="1:13" x14ac:dyDescent="0.25">
      <c r="A39" s="21">
        <f t="shared" si="0"/>
        <v>37</v>
      </c>
      <c r="B39" s="30">
        <v>42787</v>
      </c>
      <c r="C39" s="21" t="s">
        <v>665</v>
      </c>
      <c r="D39" s="45" t="s">
        <v>548</v>
      </c>
      <c r="E39" s="45" t="s">
        <v>150</v>
      </c>
      <c r="F39" s="45" t="s">
        <v>358</v>
      </c>
      <c r="G39" s="45" t="s">
        <v>332</v>
      </c>
      <c r="H39" s="45" t="s">
        <v>567</v>
      </c>
      <c r="I39" s="15"/>
      <c r="J39" s="15"/>
      <c r="K39" s="15"/>
      <c r="L39" s="15" t="s">
        <v>666</v>
      </c>
      <c r="M39" s="14" t="s">
        <v>670</v>
      </c>
    </row>
    <row r="40" spans="1:13" x14ac:dyDescent="0.25">
      <c r="A40" s="21">
        <f t="shared" si="0"/>
        <v>38</v>
      </c>
      <c r="B40" s="30">
        <v>42787</v>
      </c>
      <c r="C40" s="21" t="s">
        <v>665</v>
      </c>
      <c r="D40" s="45" t="s">
        <v>548</v>
      </c>
      <c r="E40" s="45" t="s">
        <v>150</v>
      </c>
      <c r="F40" s="45" t="s">
        <v>358</v>
      </c>
      <c r="G40" s="45" t="s">
        <v>333</v>
      </c>
      <c r="H40" s="45" t="s">
        <v>567</v>
      </c>
      <c r="I40" s="15"/>
      <c r="J40" s="15"/>
      <c r="K40" s="15"/>
      <c r="L40" s="15" t="s">
        <v>666</v>
      </c>
      <c r="M40" s="14" t="s">
        <v>670</v>
      </c>
    </row>
    <row r="41" spans="1:13" x14ac:dyDescent="0.25">
      <c r="A41" s="21">
        <f t="shared" si="0"/>
        <v>39</v>
      </c>
      <c r="B41" s="30">
        <v>42787</v>
      </c>
      <c r="C41" s="21" t="s">
        <v>665</v>
      </c>
      <c r="D41" s="45" t="s">
        <v>548</v>
      </c>
      <c r="E41" s="45" t="s">
        <v>151</v>
      </c>
      <c r="F41" s="45" t="s">
        <v>358</v>
      </c>
      <c r="G41" s="45" t="s">
        <v>332</v>
      </c>
      <c r="H41" s="45" t="s">
        <v>567</v>
      </c>
      <c r="I41" s="15"/>
      <c r="J41" s="15"/>
      <c r="K41" s="15"/>
      <c r="L41" s="15" t="s">
        <v>666</v>
      </c>
      <c r="M41" s="14" t="s">
        <v>670</v>
      </c>
    </row>
    <row r="42" spans="1:13" x14ac:dyDescent="0.25">
      <c r="A42" s="21">
        <f t="shared" si="0"/>
        <v>40</v>
      </c>
      <c r="B42" s="30">
        <v>42787</v>
      </c>
      <c r="C42" s="21" t="s">
        <v>665</v>
      </c>
      <c r="D42" s="45" t="s">
        <v>548</v>
      </c>
      <c r="E42" s="45" t="s">
        <v>151</v>
      </c>
      <c r="F42" s="45" t="s">
        <v>358</v>
      </c>
      <c r="G42" s="45" t="s">
        <v>333</v>
      </c>
      <c r="H42" s="45" t="s">
        <v>567</v>
      </c>
      <c r="I42" s="15"/>
      <c r="J42" s="15"/>
      <c r="K42" s="15"/>
      <c r="L42" s="15" t="s">
        <v>666</v>
      </c>
      <c r="M42" s="14" t="s">
        <v>670</v>
      </c>
    </row>
    <row r="43" spans="1:13" x14ac:dyDescent="0.25">
      <c r="A43" s="21">
        <f t="shared" si="0"/>
        <v>41</v>
      </c>
      <c r="B43" s="30">
        <v>42787</v>
      </c>
      <c r="C43" s="21" t="s">
        <v>665</v>
      </c>
      <c r="D43" s="45" t="s">
        <v>548</v>
      </c>
      <c r="E43" s="45" t="s">
        <v>152</v>
      </c>
      <c r="F43" s="45" t="s">
        <v>358</v>
      </c>
      <c r="G43" s="45" t="s">
        <v>332</v>
      </c>
      <c r="H43" s="45" t="s">
        <v>567</v>
      </c>
      <c r="I43" s="15"/>
      <c r="J43" s="15"/>
      <c r="K43" s="15"/>
      <c r="L43" s="15" t="s">
        <v>666</v>
      </c>
      <c r="M43" s="14" t="s">
        <v>670</v>
      </c>
    </row>
    <row r="44" spans="1:13" x14ac:dyDescent="0.25">
      <c r="A44" s="21">
        <f t="shared" si="0"/>
        <v>42</v>
      </c>
      <c r="B44" s="30">
        <v>42787</v>
      </c>
      <c r="C44" s="21" t="s">
        <v>665</v>
      </c>
      <c r="D44" s="45" t="s">
        <v>548</v>
      </c>
      <c r="E44" s="45" t="s">
        <v>152</v>
      </c>
      <c r="F44" s="45" t="s">
        <v>358</v>
      </c>
      <c r="G44" s="45" t="s">
        <v>333</v>
      </c>
      <c r="H44" s="45" t="s">
        <v>567</v>
      </c>
      <c r="I44" s="15"/>
      <c r="J44" s="15"/>
      <c r="K44" s="15"/>
      <c r="L44" s="15" t="s">
        <v>666</v>
      </c>
      <c r="M44" s="14" t="s">
        <v>670</v>
      </c>
    </row>
    <row r="45" spans="1:13" x14ac:dyDescent="0.25">
      <c r="A45" s="21">
        <f t="shared" si="0"/>
        <v>43</v>
      </c>
      <c r="B45" s="30">
        <v>42787</v>
      </c>
      <c r="C45" s="21" t="s">
        <v>665</v>
      </c>
      <c r="D45" s="45" t="s">
        <v>546</v>
      </c>
      <c r="E45" s="45" t="s">
        <v>531</v>
      </c>
      <c r="F45" s="45" t="s">
        <v>471</v>
      </c>
      <c r="G45" s="45" t="s">
        <v>542</v>
      </c>
      <c r="H45" s="45"/>
      <c r="I45" s="15"/>
      <c r="J45" s="15"/>
      <c r="K45" s="15"/>
      <c r="L45" s="15" t="s">
        <v>666</v>
      </c>
      <c r="M45" s="14" t="s">
        <v>671</v>
      </c>
    </row>
    <row r="46" spans="1:13" ht="60" x14ac:dyDescent="0.25">
      <c r="A46" s="21">
        <f t="shared" si="0"/>
        <v>44</v>
      </c>
      <c r="B46" s="30">
        <v>42787</v>
      </c>
      <c r="C46" s="21" t="s">
        <v>667</v>
      </c>
      <c r="D46" s="45"/>
      <c r="E46" s="45"/>
      <c r="F46" s="45"/>
      <c r="G46" s="45"/>
      <c r="H46" s="45"/>
      <c r="I46" s="15" t="s">
        <v>549</v>
      </c>
      <c r="J46" s="15" t="s">
        <v>72</v>
      </c>
      <c r="K46" s="15" t="s">
        <v>358</v>
      </c>
      <c r="L46" s="15" t="s">
        <v>668</v>
      </c>
      <c r="M46" s="15" t="s">
        <v>669</v>
      </c>
    </row>
    <row r="47" spans="1:13" ht="45" x14ac:dyDescent="0.25">
      <c r="A47" s="21">
        <f t="shared" si="0"/>
        <v>45</v>
      </c>
      <c r="B47" s="30">
        <v>42788</v>
      </c>
      <c r="C47" s="1" t="s">
        <v>665</v>
      </c>
      <c r="D47" s="46" t="s">
        <v>549</v>
      </c>
      <c r="E47" s="46" t="s">
        <v>56</v>
      </c>
      <c r="F47" s="46" t="s">
        <v>358</v>
      </c>
      <c r="G47" s="45" t="s">
        <v>57</v>
      </c>
      <c r="H47" s="45" t="s">
        <v>632</v>
      </c>
      <c r="I47" s="15"/>
      <c r="J47" s="15"/>
      <c r="K47" s="15"/>
      <c r="L47" s="15" t="s">
        <v>666</v>
      </c>
      <c r="M47" s="15" t="s">
        <v>677</v>
      </c>
    </row>
    <row r="48" spans="1:13" ht="30" x14ac:dyDescent="0.25">
      <c r="A48" s="21">
        <f t="shared" si="0"/>
        <v>46</v>
      </c>
      <c r="B48" s="30">
        <v>42795</v>
      </c>
      <c r="C48" s="21" t="s">
        <v>664</v>
      </c>
      <c r="D48" s="46" t="s">
        <v>550</v>
      </c>
      <c r="E48" s="46" t="s">
        <v>92</v>
      </c>
      <c r="F48" s="46" t="s">
        <v>358</v>
      </c>
      <c r="G48" s="45" t="s">
        <v>94</v>
      </c>
      <c r="H48" s="45" t="s">
        <v>678</v>
      </c>
      <c r="I48" s="14" t="s">
        <v>550</v>
      </c>
      <c r="J48" s="14" t="s">
        <v>98</v>
      </c>
      <c r="K48" s="14" t="s">
        <v>358</v>
      </c>
      <c r="L48" s="15" t="s">
        <v>94</v>
      </c>
      <c r="M48" s="15" t="s">
        <v>678</v>
      </c>
    </row>
    <row r="49" spans="1:13" ht="45" x14ac:dyDescent="0.25">
      <c r="A49" s="21">
        <f t="shared" si="0"/>
        <v>47</v>
      </c>
      <c r="B49" s="30">
        <v>42802</v>
      </c>
      <c r="C49" s="21" t="s">
        <v>685</v>
      </c>
      <c r="D49" s="46" t="s">
        <v>549</v>
      </c>
      <c r="E49" s="46" t="s">
        <v>34</v>
      </c>
      <c r="F49" s="46" t="s">
        <v>358</v>
      </c>
      <c r="G49" s="45" t="s">
        <v>681</v>
      </c>
      <c r="H49" s="45" t="s">
        <v>682</v>
      </c>
      <c r="I49" s="14" t="s">
        <v>549</v>
      </c>
      <c r="J49" s="14" t="s">
        <v>34</v>
      </c>
      <c r="K49" s="14" t="s">
        <v>358</v>
      </c>
      <c r="L49" s="15" t="s">
        <v>684</v>
      </c>
      <c r="M49" s="15" t="s">
        <v>682</v>
      </c>
    </row>
    <row r="50" spans="1:13" ht="75" x14ac:dyDescent="0.25">
      <c r="A50" s="21">
        <f t="shared" si="0"/>
        <v>48</v>
      </c>
      <c r="B50" s="30">
        <v>42802</v>
      </c>
      <c r="C50" s="21" t="s">
        <v>665</v>
      </c>
      <c r="D50" s="46" t="s">
        <v>549</v>
      </c>
      <c r="E50" s="46" t="s">
        <v>47</v>
      </c>
      <c r="F50" s="46" t="s">
        <v>358</v>
      </c>
      <c r="G50" s="45" t="s">
        <v>48</v>
      </c>
      <c r="H50" s="45" t="s">
        <v>563</v>
      </c>
      <c r="I50" s="14" t="s">
        <v>549</v>
      </c>
      <c r="J50" s="14" t="s">
        <v>72</v>
      </c>
      <c r="K50" s="14" t="s">
        <v>358</v>
      </c>
      <c r="L50" s="15" t="s">
        <v>75</v>
      </c>
      <c r="M50" s="15" t="s">
        <v>686</v>
      </c>
    </row>
    <row r="51" spans="1:13" ht="60" x14ac:dyDescent="0.25">
      <c r="A51" s="21">
        <f t="shared" si="0"/>
        <v>49</v>
      </c>
      <c r="B51" s="30">
        <v>42802</v>
      </c>
      <c r="C51" s="21" t="s">
        <v>664</v>
      </c>
      <c r="D51" s="46" t="s">
        <v>552</v>
      </c>
      <c r="E51" s="46" t="s">
        <v>128</v>
      </c>
      <c r="F51" s="46" t="s">
        <v>358</v>
      </c>
      <c r="G51" s="45" t="s">
        <v>129</v>
      </c>
      <c r="H51" s="45" t="s">
        <v>617</v>
      </c>
      <c r="I51" s="14" t="s">
        <v>552</v>
      </c>
      <c r="J51" s="14" t="s">
        <v>128</v>
      </c>
      <c r="K51" s="14" t="s">
        <v>358</v>
      </c>
      <c r="L51" s="15" t="s">
        <v>126</v>
      </c>
      <c r="M51" s="15" t="s">
        <v>617</v>
      </c>
    </row>
    <row r="52" spans="1:13" ht="45" x14ac:dyDescent="0.25">
      <c r="A52" s="21">
        <f t="shared" si="0"/>
        <v>50</v>
      </c>
      <c r="B52" s="30">
        <v>42802</v>
      </c>
      <c r="C52" s="21" t="s">
        <v>665</v>
      </c>
      <c r="D52" s="46" t="s">
        <v>552</v>
      </c>
      <c r="E52" s="46" t="s">
        <v>128</v>
      </c>
      <c r="F52" s="46" t="s">
        <v>358</v>
      </c>
      <c r="G52" s="45" t="s">
        <v>130</v>
      </c>
      <c r="H52" s="45" t="s">
        <v>611</v>
      </c>
      <c r="I52" s="14"/>
      <c r="J52" s="14"/>
      <c r="K52" s="14"/>
      <c r="L52" s="15" t="s">
        <v>666</v>
      </c>
      <c r="M52" s="15" t="s">
        <v>696</v>
      </c>
    </row>
    <row r="53" spans="1:13" ht="60" x14ac:dyDescent="0.25">
      <c r="A53" s="21">
        <f t="shared" si="0"/>
        <v>51</v>
      </c>
      <c r="B53" s="30">
        <v>42803</v>
      </c>
      <c r="C53" s="21" t="s">
        <v>665</v>
      </c>
      <c r="D53" s="46" t="s">
        <v>552</v>
      </c>
      <c r="E53" s="46" t="s">
        <v>123</v>
      </c>
      <c r="F53" s="46" t="s">
        <v>358</v>
      </c>
      <c r="G53" s="45" t="s">
        <v>127</v>
      </c>
      <c r="H53" s="45" t="s">
        <v>610</v>
      </c>
      <c r="I53" s="14"/>
      <c r="J53" s="14"/>
      <c r="K53" s="14"/>
      <c r="L53" s="15" t="s">
        <v>666</v>
      </c>
      <c r="M53" s="15" t="s">
        <v>695</v>
      </c>
    </row>
    <row r="54" spans="1:13" ht="30" x14ac:dyDescent="0.25">
      <c r="A54" s="21">
        <f t="shared" si="0"/>
        <v>52</v>
      </c>
      <c r="B54" s="30">
        <v>42807</v>
      </c>
      <c r="C54" s="21" t="s">
        <v>664</v>
      </c>
      <c r="D54" s="46" t="s">
        <v>552</v>
      </c>
      <c r="E54" s="46" t="s">
        <v>123</v>
      </c>
      <c r="F54" s="46" t="s">
        <v>358</v>
      </c>
      <c r="G54" s="45" t="s">
        <v>51</v>
      </c>
      <c r="H54" s="45" t="s">
        <v>616</v>
      </c>
      <c r="I54" s="14" t="s">
        <v>552</v>
      </c>
      <c r="J54" s="14" t="s">
        <v>123</v>
      </c>
      <c r="K54" s="14" t="s">
        <v>358</v>
      </c>
      <c r="L54" s="15" t="s">
        <v>697</v>
      </c>
      <c r="M54" s="15" t="s">
        <v>698</v>
      </c>
    </row>
    <row r="55" spans="1:13" ht="30" x14ac:dyDescent="0.25">
      <c r="A55" s="21">
        <f t="shared" si="0"/>
        <v>53</v>
      </c>
      <c r="B55" s="30">
        <v>42808</v>
      </c>
      <c r="C55" s="21" t="s">
        <v>664</v>
      </c>
      <c r="D55" s="46" t="s">
        <v>549</v>
      </c>
      <c r="E55" s="46" t="s">
        <v>43</v>
      </c>
      <c r="F55" s="46" t="s">
        <v>358</v>
      </c>
      <c r="G55" s="45" t="s">
        <v>66</v>
      </c>
      <c r="H55" s="45" t="s">
        <v>639</v>
      </c>
      <c r="I55" s="14" t="s">
        <v>549</v>
      </c>
      <c r="J55" s="14" t="s">
        <v>43</v>
      </c>
      <c r="K55" s="14" t="s">
        <v>358</v>
      </c>
      <c r="L55" s="15" t="s">
        <v>699</v>
      </c>
      <c r="M55" s="15" t="s">
        <v>639</v>
      </c>
    </row>
    <row r="56" spans="1:13" ht="45" x14ac:dyDescent="0.25">
      <c r="A56" s="21">
        <f t="shared" si="0"/>
        <v>54</v>
      </c>
      <c r="B56" s="30">
        <v>42808</v>
      </c>
      <c r="C56" s="21" t="s">
        <v>664</v>
      </c>
      <c r="D56" s="46" t="s">
        <v>549</v>
      </c>
      <c r="E56" s="46" t="s">
        <v>56</v>
      </c>
      <c r="F56" s="46" t="s">
        <v>358</v>
      </c>
      <c r="G56" s="45" t="s">
        <v>58</v>
      </c>
      <c r="H56" s="45" t="s">
        <v>585</v>
      </c>
      <c r="I56" s="14" t="s">
        <v>549</v>
      </c>
      <c r="J56" s="14" t="s">
        <v>56</v>
      </c>
      <c r="K56" s="14" t="s">
        <v>358</v>
      </c>
      <c r="L56" s="15" t="s">
        <v>700</v>
      </c>
      <c r="M56" s="15" t="s">
        <v>701</v>
      </c>
    </row>
    <row r="57" spans="1:13" ht="45" x14ac:dyDescent="0.25">
      <c r="A57" s="21">
        <f t="shared" si="0"/>
        <v>55</v>
      </c>
      <c r="B57" s="30">
        <v>42809</v>
      </c>
      <c r="C57" s="21" t="s">
        <v>664</v>
      </c>
      <c r="D57" s="46" t="s">
        <v>549</v>
      </c>
      <c r="E57" s="46" t="s">
        <v>64</v>
      </c>
      <c r="F57" s="46" t="s">
        <v>358</v>
      </c>
      <c r="G57" s="45" t="s">
        <v>568</v>
      </c>
      <c r="H57" s="45" t="s">
        <v>690</v>
      </c>
      <c r="I57" s="14" t="s">
        <v>549</v>
      </c>
      <c r="J57" s="14" t="s">
        <v>64</v>
      </c>
      <c r="K57" s="14" t="s">
        <v>358</v>
      </c>
      <c r="L57" s="15" t="s">
        <v>702</v>
      </c>
      <c r="M57" s="15" t="s">
        <v>690</v>
      </c>
    </row>
    <row r="58" spans="1:13" ht="30" x14ac:dyDescent="0.25">
      <c r="A58" s="21">
        <f t="shared" si="0"/>
        <v>56</v>
      </c>
      <c r="B58" s="30">
        <v>42802</v>
      </c>
      <c r="C58" s="1" t="s">
        <v>664</v>
      </c>
      <c r="D58" s="46" t="s">
        <v>549</v>
      </c>
      <c r="E58" s="46" t="s">
        <v>64</v>
      </c>
      <c r="F58" s="46" t="s">
        <v>358</v>
      </c>
      <c r="G58" s="45" t="s">
        <v>569</v>
      </c>
      <c r="H58" s="45" t="s">
        <v>692</v>
      </c>
      <c r="I58" s="14" t="s">
        <v>549</v>
      </c>
      <c r="J58" s="14" t="s">
        <v>64</v>
      </c>
      <c r="K58" s="14" t="s">
        <v>358</v>
      </c>
      <c r="L58" s="15" t="s">
        <v>691</v>
      </c>
      <c r="M58" s="15" t="s">
        <v>692</v>
      </c>
    </row>
    <row r="59" spans="1:13" ht="45" x14ac:dyDescent="0.25">
      <c r="A59" s="21">
        <f t="shared" si="0"/>
        <v>57</v>
      </c>
      <c r="B59" s="30">
        <v>42809</v>
      </c>
      <c r="C59" s="21" t="s">
        <v>664</v>
      </c>
      <c r="D59" s="46" t="s">
        <v>546</v>
      </c>
      <c r="E59" s="46" t="s">
        <v>9</v>
      </c>
      <c r="F59" s="46" t="s">
        <v>516</v>
      </c>
      <c r="G59" s="45" t="s">
        <v>591</v>
      </c>
      <c r="H59" s="45" t="s">
        <v>631</v>
      </c>
      <c r="I59" s="14" t="s">
        <v>546</v>
      </c>
      <c r="J59" s="14" t="s">
        <v>9</v>
      </c>
      <c r="K59" s="14" t="s">
        <v>516</v>
      </c>
      <c r="L59" s="15" t="s">
        <v>704</v>
      </c>
      <c r="M59" s="15" t="s">
        <v>631</v>
      </c>
    </row>
    <row r="60" spans="1:13" ht="25.5" x14ac:dyDescent="0.25">
      <c r="A60" s="21">
        <f t="shared" si="0"/>
        <v>58</v>
      </c>
      <c r="B60" s="30">
        <v>42809</v>
      </c>
      <c r="C60" s="21" t="s">
        <v>664</v>
      </c>
      <c r="D60" s="46" t="s">
        <v>546</v>
      </c>
      <c r="E60" s="46" t="s">
        <v>9</v>
      </c>
      <c r="F60" s="46" t="s">
        <v>517</v>
      </c>
      <c r="G60" s="45" t="s">
        <v>518</v>
      </c>
      <c r="H60" s="47" t="s">
        <v>680</v>
      </c>
      <c r="I60" s="14" t="s">
        <v>546</v>
      </c>
      <c r="J60" s="14" t="s">
        <v>9</v>
      </c>
      <c r="K60" s="14" t="s">
        <v>517</v>
      </c>
      <c r="L60" s="15" t="s">
        <v>703</v>
      </c>
      <c r="M60" s="16" t="s">
        <v>680</v>
      </c>
    </row>
    <row r="61" spans="1:13" ht="25.5" x14ac:dyDescent="0.25">
      <c r="A61" s="21">
        <f t="shared" si="0"/>
        <v>59</v>
      </c>
      <c r="B61" s="30">
        <v>42809</v>
      </c>
      <c r="C61" s="21" t="s">
        <v>664</v>
      </c>
      <c r="D61" s="46" t="s">
        <v>549</v>
      </c>
      <c r="E61" s="46" t="s">
        <v>34</v>
      </c>
      <c r="F61" s="46" t="s">
        <v>358</v>
      </c>
      <c r="G61" s="45" t="s">
        <v>36</v>
      </c>
      <c r="H61" s="47" t="s">
        <v>560</v>
      </c>
      <c r="I61" s="14" t="s">
        <v>549</v>
      </c>
      <c r="J61" s="14" t="s">
        <v>34</v>
      </c>
      <c r="K61" s="14" t="s">
        <v>358</v>
      </c>
      <c r="L61" s="15" t="s">
        <v>710</v>
      </c>
      <c r="M61" s="16" t="s">
        <v>560</v>
      </c>
    </row>
    <row r="62" spans="1:13" ht="25.5" x14ac:dyDescent="0.25">
      <c r="A62" s="21">
        <f t="shared" si="0"/>
        <v>60</v>
      </c>
      <c r="B62" s="30">
        <v>42809</v>
      </c>
      <c r="C62" s="21" t="s">
        <v>667</v>
      </c>
      <c r="D62" s="46"/>
      <c r="E62" s="46"/>
      <c r="F62" s="46"/>
      <c r="G62" s="45"/>
      <c r="H62" s="47"/>
      <c r="I62" s="14" t="s">
        <v>551</v>
      </c>
      <c r="J62" s="14" t="s">
        <v>114</v>
      </c>
      <c r="K62" s="14" t="s">
        <v>358</v>
      </c>
      <c r="L62" s="15" t="s">
        <v>713</v>
      </c>
      <c r="M62" s="16" t="s">
        <v>715</v>
      </c>
    </row>
    <row r="63" spans="1:13" ht="38.25" x14ac:dyDescent="0.25">
      <c r="A63" s="21">
        <f t="shared" si="0"/>
        <v>61</v>
      </c>
      <c r="B63" s="30">
        <v>42809</v>
      </c>
      <c r="C63" s="21" t="s">
        <v>667</v>
      </c>
      <c r="D63" s="46"/>
      <c r="E63" s="46"/>
      <c r="F63" s="46"/>
      <c r="G63" s="45"/>
      <c r="H63" s="47"/>
      <c r="I63" s="14" t="s">
        <v>551</v>
      </c>
      <c r="J63" s="14" t="s">
        <v>117</v>
      </c>
      <c r="K63" s="14" t="s">
        <v>358</v>
      </c>
      <c r="L63" s="15" t="s">
        <v>712</v>
      </c>
      <c r="M63" s="16" t="s">
        <v>714</v>
      </c>
    </row>
    <row r="64" spans="1:13" ht="25.5" x14ac:dyDescent="0.25">
      <c r="A64" s="21">
        <f t="shared" si="0"/>
        <v>62</v>
      </c>
      <c r="B64" s="30">
        <v>42809</v>
      </c>
      <c r="C64" s="21" t="s">
        <v>667</v>
      </c>
      <c r="D64" s="46"/>
      <c r="E64" s="46"/>
      <c r="F64" s="46"/>
      <c r="G64" s="45"/>
      <c r="H64" s="47"/>
      <c r="I64" s="14" t="s">
        <v>549</v>
      </c>
      <c r="J64" s="14" t="s">
        <v>72</v>
      </c>
      <c r="K64" s="14" t="s">
        <v>358</v>
      </c>
      <c r="L64" s="15" t="s">
        <v>705</v>
      </c>
      <c r="M64" s="16" t="s">
        <v>706</v>
      </c>
    </row>
    <row r="65" spans="1:13" ht="25.5" x14ac:dyDescent="0.25">
      <c r="A65" s="21">
        <f t="shared" si="0"/>
        <v>63</v>
      </c>
      <c r="B65" s="30">
        <v>42809</v>
      </c>
      <c r="C65" s="21" t="s">
        <v>667</v>
      </c>
      <c r="D65" s="46"/>
      <c r="E65" s="46"/>
      <c r="F65" s="46"/>
      <c r="G65" s="45"/>
      <c r="H65" s="47"/>
      <c r="I65" s="14" t="s">
        <v>549</v>
      </c>
      <c r="J65" s="14" t="s">
        <v>72</v>
      </c>
      <c r="K65" s="14" t="s">
        <v>358</v>
      </c>
      <c r="L65" s="15" t="s">
        <v>707</v>
      </c>
      <c r="M65" s="16" t="s">
        <v>708</v>
      </c>
    </row>
    <row r="66" spans="1:13" x14ac:dyDescent="0.25">
      <c r="A66" s="21">
        <f t="shared" si="0"/>
        <v>64</v>
      </c>
      <c r="B66" s="30">
        <v>42810</v>
      </c>
      <c r="C66" s="21" t="s">
        <v>665</v>
      </c>
      <c r="D66" s="48" t="s">
        <v>546</v>
      </c>
      <c r="E66" s="48" t="s">
        <v>533</v>
      </c>
      <c r="F66" s="48" t="s">
        <v>470</v>
      </c>
      <c r="G66" s="49" t="s">
        <v>543</v>
      </c>
      <c r="H66" s="45"/>
      <c r="I66" s="14"/>
      <c r="J66" s="14"/>
      <c r="K66" s="14"/>
      <c r="L66" s="15" t="s">
        <v>666</v>
      </c>
      <c r="M66" s="15" t="s">
        <v>716</v>
      </c>
    </row>
    <row r="67" spans="1:13" x14ac:dyDescent="0.25">
      <c r="A67" s="21">
        <f t="shared" si="0"/>
        <v>65</v>
      </c>
      <c r="B67" s="30">
        <v>42810</v>
      </c>
      <c r="C67" s="21" t="s">
        <v>667</v>
      </c>
      <c r="D67" s="46"/>
      <c r="E67" s="46"/>
      <c r="F67" s="46"/>
      <c r="G67" s="46"/>
      <c r="H67" s="46"/>
      <c r="I67" s="14" t="s">
        <v>549</v>
      </c>
      <c r="J67" s="14" t="s">
        <v>61</v>
      </c>
      <c r="K67" s="14" t="s">
        <v>358</v>
      </c>
      <c r="L67" s="15" t="s">
        <v>717</v>
      </c>
      <c r="M67" s="15"/>
    </row>
    <row r="68" spans="1:13" ht="30" x14ac:dyDescent="0.25">
      <c r="A68" s="21">
        <f t="shared" si="0"/>
        <v>66</v>
      </c>
      <c r="B68" s="30">
        <v>42810</v>
      </c>
      <c r="C68" s="21" t="s">
        <v>664</v>
      </c>
      <c r="D68" s="46" t="s">
        <v>549</v>
      </c>
      <c r="E68" s="46" t="s">
        <v>34</v>
      </c>
      <c r="F68" s="46" t="s">
        <v>358</v>
      </c>
      <c r="G68" s="45" t="s">
        <v>39</v>
      </c>
      <c r="H68" s="45" t="s">
        <v>576</v>
      </c>
      <c r="I68" s="14" t="s">
        <v>549</v>
      </c>
      <c r="J68" s="14" t="s">
        <v>34</v>
      </c>
      <c r="K68" s="14" t="s">
        <v>358</v>
      </c>
      <c r="L68" s="15" t="s">
        <v>718</v>
      </c>
      <c r="M68" s="15" t="s">
        <v>719</v>
      </c>
    </row>
    <row r="69" spans="1:13" ht="60" x14ac:dyDescent="0.25">
      <c r="A69" s="21">
        <f t="shared" ref="A69:A132" si="1">A68+1</f>
        <v>67</v>
      </c>
      <c r="B69" s="30">
        <v>42810</v>
      </c>
      <c r="C69" s="21" t="s">
        <v>664</v>
      </c>
      <c r="D69" s="46" t="s">
        <v>549</v>
      </c>
      <c r="E69" s="46" t="s">
        <v>72</v>
      </c>
      <c r="F69" s="46" t="s">
        <v>358</v>
      </c>
      <c r="G69" s="45" t="s">
        <v>668</v>
      </c>
      <c r="H69" s="45" t="s">
        <v>669</v>
      </c>
      <c r="I69" s="14" t="s">
        <v>549</v>
      </c>
      <c r="J69" s="14" t="s">
        <v>72</v>
      </c>
      <c r="K69" s="14" t="s">
        <v>358</v>
      </c>
      <c r="L69" s="15" t="s">
        <v>145</v>
      </c>
      <c r="M69" s="15" t="s">
        <v>669</v>
      </c>
    </row>
    <row r="70" spans="1:13" ht="45" x14ac:dyDescent="0.25">
      <c r="A70" s="21">
        <f t="shared" si="1"/>
        <v>68</v>
      </c>
      <c r="B70" s="30">
        <v>42810</v>
      </c>
      <c r="C70" s="21" t="s">
        <v>664</v>
      </c>
      <c r="D70" s="46" t="s">
        <v>551</v>
      </c>
      <c r="E70" s="46" t="s">
        <v>101</v>
      </c>
      <c r="F70" s="46" t="s">
        <v>358</v>
      </c>
      <c r="G70" s="45" t="s">
        <v>102</v>
      </c>
      <c r="H70" s="45" t="s">
        <v>620</v>
      </c>
      <c r="I70" s="14" t="s">
        <v>551</v>
      </c>
      <c r="J70" s="14" t="s">
        <v>101</v>
      </c>
      <c r="K70" s="14" t="s">
        <v>358</v>
      </c>
      <c r="L70" s="15" t="s">
        <v>720</v>
      </c>
      <c r="M70" s="15" t="s">
        <v>620</v>
      </c>
    </row>
    <row r="71" spans="1:13" ht="45" x14ac:dyDescent="0.25">
      <c r="A71" s="21">
        <f t="shared" si="1"/>
        <v>69</v>
      </c>
      <c r="B71" s="30">
        <v>42810</v>
      </c>
      <c r="C71" s="21" t="s">
        <v>664</v>
      </c>
      <c r="D71" s="46" t="s">
        <v>551</v>
      </c>
      <c r="E71" s="46" t="s">
        <v>114</v>
      </c>
      <c r="F71" s="46" t="s">
        <v>358</v>
      </c>
      <c r="G71" s="45" t="s">
        <v>115</v>
      </c>
      <c r="H71" s="45" t="s">
        <v>623</v>
      </c>
      <c r="I71" s="14" t="s">
        <v>551</v>
      </c>
      <c r="J71" s="14" t="s">
        <v>114</v>
      </c>
      <c r="K71" s="14" t="s">
        <v>358</v>
      </c>
      <c r="L71" s="15" t="s">
        <v>721</v>
      </c>
      <c r="M71" s="15" t="s">
        <v>623</v>
      </c>
    </row>
    <row r="72" spans="1:13" ht="30" x14ac:dyDescent="0.25">
      <c r="A72" s="21">
        <f t="shared" si="1"/>
        <v>70</v>
      </c>
      <c r="B72" s="30">
        <v>42815</v>
      </c>
      <c r="C72" s="21" t="s">
        <v>664</v>
      </c>
      <c r="D72" s="46" t="s">
        <v>550</v>
      </c>
      <c r="E72" s="46" t="s">
        <v>95</v>
      </c>
      <c r="F72" s="46" t="s">
        <v>358</v>
      </c>
      <c r="G72" s="45" t="s">
        <v>96</v>
      </c>
      <c r="H72" s="45" t="s">
        <v>629</v>
      </c>
      <c r="I72" s="14" t="s">
        <v>550</v>
      </c>
      <c r="J72" s="14" t="s">
        <v>95</v>
      </c>
      <c r="K72" s="14" t="s">
        <v>358</v>
      </c>
      <c r="L72" s="15" t="s">
        <v>722</v>
      </c>
      <c r="M72" s="15" t="s">
        <v>723</v>
      </c>
    </row>
    <row r="73" spans="1:13" ht="30" x14ac:dyDescent="0.25">
      <c r="A73" s="21">
        <f t="shared" si="1"/>
        <v>71</v>
      </c>
      <c r="B73" s="30">
        <v>42815</v>
      </c>
      <c r="C73" s="21" t="s">
        <v>667</v>
      </c>
      <c r="D73" s="46"/>
      <c r="E73" s="46"/>
      <c r="F73" s="46"/>
      <c r="G73" s="46"/>
      <c r="H73" s="46"/>
      <c r="I73" s="14" t="s">
        <v>549</v>
      </c>
      <c r="J73" s="14" t="s">
        <v>72</v>
      </c>
      <c r="K73" s="14" t="s">
        <v>358</v>
      </c>
      <c r="L73" s="15" t="s">
        <v>724</v>
      </c>
      <c r="M73" s="15" t="s">
        <v>725</v>
      </c>
    </row>
    <row r="74" spans="1:13" x14ac:dyDescent="0.25">
      <c r="A74" s="21">
        <f t="shared" si="1"/>
        <v>72</v>
      </c>
      <c r="B74" s="30">
        <v>42815</v>
      </c>
      <c r="C74" s="21" t="s">
        <v>665</v>
      </c>
      <c r="D74" s="46" t="s">
        <v>135</v>
      </c>
      <c r="E74" s="50" t="s">
        <v>136</v>
      </c>
      <c r="F74" s="46" t="s">
        <v>358</v>
      </c>
      <c r="G74" s="45" t="s">
        <v>289</v>
      </c>
      <c r="H74" s="45"/>
      <c r="I74" s="14"/>
      <c r="J74" s="14"/>
      <c r="K74" s="14"/>
      <c r="L74" s="15" t="s">
        <v>666</v>
      </c>
      <c r="M74" s="15" t="s">
        <v>726</v>
      </c>
    </row>
    <row r="75" spans="1:13" ht="45" x14ac:dyDescent="0.25">
      <c r="A75" s="21">
        <f t="shared" si="1"/>
        <v>73</v>
      </c>
      <c r="B75" s="30">
        <v>42816</v>
      </c>
      <c r="C75" s="1" t="s">
        <v>664</v>
      </c>
      <c r="D75" s="48" t="s">
        <v>549</v>
      </c>
      <c r="E75" s="48" t="s">
        <v>72</v>
      </c>
      <c r="F75" s="48" t="s">
        <v>526</v>
      </c>
      <c r="G75" s="49" t="s">
        <v>74</v>
      </c>
      <c r="H75" s="51" t="s">
        <v>841</v>
      </c>
      <c r="I75" s="17" t="s">
        <v>549</v>
      </c>
      <c r="J75" s="17" t="s">
        <v>86</v>
      </c>
      <c r="K75" s="17" t="s">
        <v>358</v>
      </c>
      <c r="L75" s="18" t="s">
        <v>842</v>
      </c>
      <c r="M75" s="31" t="s">
        <v>841</v>
      </c>
    </row>
    <row r="76" spans="1:13" ht="45" x14ac:dyDescent="0.25">
      <c r="A76" s="21">
        <f t="shared" si="1"/>
        <v>74</v>
      </c>
      <c r="B76" s="30">
        <v>42816</v>
      </c>
      <c r="C76" s="1" t="s">
        <v>667</v>
      </c>
      <c r="D76" s="46"/>
      <c r="E76" s="46"/>
      <c r="F76" s="46"/>
      <c r="G76" s="46"/>
      <c r="H76" s="46"/>
      <c r="I76" s="17" t="s">
        <v>552</v>
      </c>
      <c r="J76" s="17" t="s">
        <v>128</v>
      </c>
      <c r="K76" s="17" t="s">
        <v>358</v>
      </c>
      <c r="L76" s="18" t="s">
        <v>845</v>
      </c>
      <c r="M76" s="18" t="s">
        <v>846</v>
      </c>
    </row>
    <row r="77" spans="1:13" ht="30" x14ac:dyDescent="0.25">
      <c r="A77" s="21">
        <f t="shared" si="1"/>
        <v>75</v>
      </c>
      <c r="B77" s="30">
        <v>42816</v>
      </c>
      <c r="C77" s="1" t="s">
        <v>667</v>
      </c>
      <c r="D77" s="46"/>
      <c r="E77" s="46"/>
      <c r="F77" s="46"/>
      <c r="G77" s="46"/>
      <c r="H77" s="46"/>
      <c r="I77" s="17" t="s">
        <v>552</v>
      </c>
      <c r="J77" s="17" t="s">
        <v>128</v>
      </c>
      <c r="K77" s="17" t="s">
        <v>358</v>
      </c>
      <c r="L77" s="18" t="s">
        <v>843</v>
      </c>
      <c r="M77" s="18" t="s">
        <v>844</v>
      </c>
    </row>
    <row r="78" spans="1:13" ht="30" x14ac:dyDescent="0.25">
      <c r="A78" s="21">
        <f t="shared" si="1"/>
        <v>76</v>
      </c>
      <c r="B78" s="30">
        <v>42816</v>
      </c>
      <c r="C78" s="1" t="s">
        <v>664</v>
      </c>
      <c r="D78" s="48" t="s">
        <v>549</v>
      </c>
      <c r="E78" s="48" t="s">
        <v>34</v>
      </c>
      <c r="F78" s="48" t="s">
        <v>358</v>
      </c>
      <c r="G78" s="49" t="s">
        <v>35</v>
      </c>
      <c r="H78" s="49" t="s">
        <v>559</v>
      </c>
      <c r="I78" s="17" t="s">
        <v>549</v>
      </c>
      <c r="J78" s="17" t="s">
        <v>34</v>
      </c>
      <c r="K78" s="17" t="s">
        <v>358</v>
      </c>
      <c r="L78" s="18" t="s">
        <v>848</v>
      </c>
      <c r="M78" s="18" t="s">
        <v>559</v>
      </c>
    </row>
    <row r="79" spans="1:13" ht="90" x14ac:dyDescent="0.25">
      <c r="A79" s="21">
        <f t="shared" si="1"/>
        <v>77</v>
      </c>
      <c r="B79" s="30">
        <v>42816</v>
      </c>
      <c r="C79" s="1" t="s">
        <v>664</v>
      </c>
      <c r="D79" s="48" t="s">
        <v>549</v>
      </c>
      <c r="E79" s="48" t="s">
        <v>43</v>
      </c>
      <c r="F79" s="48" t="s">
        <v>358</v>
      </c>
      <c r="G79" s="49" t="s">
        <v>44</v>
      </c>
      <c r="H79" s="49" t="s">
        <v>850</v>
      </c>
      <c r="I79" s="17" t="s">
        <v>549</v>
      </c>
      <c r="J79" s="17" t="s">
        <v>43</v>
      </c>
      <c r="K79" s="17" t="s">
        <v>358</v>
      </c>
      <c r="L79" s="18" t="s">
        <v>849</v>
      </c>
      <c r="M79" s="18" t="s">
        <v>850</v>
      </c>
    </row>
    <row r="80" spans="1:13" ht="30" x14ac:dyDescent="0.25">
      <c r="A80" s="21">
        <f t="shared" si="1"/>
        <v>78</v>
      </c>
      <c r="B80" s="30">
        <v>42816</v>
      </c>
      <c r="C80" s="1" t="s">
        <v>664</v>
      </c>
      <c r="D80" s="48" t="s">
        <v>549</v>
      </c>
      <c r="E80" s="48" t="s">
        <v>61</v>
      </c>
      <c r="F80" s="48" t="s">
        <v>358</v>
      </c>
      <c r="G80" s="49" t="s">
        <v>63</v>
      </c>
      <c r="H80" s="49" t="s">
        <v>571</v>
      </c>
      <c r="I80" s="17" t="s">
        <v>549</v>
      </c>
      <c r="J80" s="17" t="s">
        <v>61</v>
      </c>
      <c r="K80" s="17" t="s">
        <v>358</v>
      </c>
      <c r="L80" s="18" t="s">
        <v>851</v>
      </c>
      <c r="M80" s="18" t="s">
        <v>571</v>
      </c>
    </row>
    <row r="81" spans="1:13" ht="45" x14ac:dyDescent="0.25">
      <c r="A81" s="21">
        <f t="shared" si="1"/>
        <v>79</v>
      </c>
      <c r="B81" s="30">
        <v>42816</v>
      </c>
      <c r="C81" s="1" t="s">
        <v>667</v>
      </c>
      <c r="D81" s="46"/>
      <c r="E81" s="46"/>
      <c r="F81" s="46"/>
      <c r="G81" s="46"/>
      <c r="H81" s="46"/>
      <c r="I81" s="14" t="s">
        <v>551</v>
      </c>
      <c r="J81" s="14" t="s">
        <v>101</v>
      </c>
      <c r="K81" s="14" t="s">
        <v>358</v>
      </c>
      <c r="L81" s="15" t="s">
        <v>854</v>
      </c>
      <c r="M81" s="15" t="s">
        <v>855</v>
      </c>
    </row>
    <row r="82" spans="1:13" ht="45" x14ac:dyDescent="0.25">
      <c r="A82" s="21">
        <f t="shared" si="1"/>
        <v>80</v>
      </c>
      <c r="B82" s="30">
        <v>42816</v>
      </c>
      <c r="C82" s="1" t="s">
        <v>667</v>
      </c>
      <c r="D82" s="46"/>
      <c r="E82" s="46"/>
      <c r="F82" s="46"/>
      <c r="G82" s="46"/>
      <c r="H82" s="46"/>
      <c r="I82" s="14" t="s">
        <v>551</v>
      </c>
      <c r="J82" s="14" t="s">
        <v>101</v>
      </c>
      <c r="K82" s="14" t="s">
        <v>358</v>
      </c>
      <c r="L82" s="15" t="s">
        <v>856</v>
      </c>
      <c r="M82" s="15" t="s">
        <v>857</v>
      </c>
    </row>
    <row r="83" spans="1:13" ht="45" x14ac:dyDescent="0.25">
      <c r="A83" s="21">
        <f t="shared" si="1"/>
        <v>81</v>
      </c>
      <c r="B83" s="30">
        <v>42816</v>
      </c>
      <c r="C83" s="1" t="s">
        <v>667</v>
      </c>
      <c r="D83" s="46"/>
      <c r="E83" s="46"/>
      <c r="F83" s="46"/>
      <c r="G83" s="46"/>
      <c r="H83" s="46"/>
      <c r="I83" s="14" t="s">
        <v>551</v>
      </c>
      <c r="J83" s="14" t="s">
        <v>103</v>
      </c>
      <c r="K83" s="14" t="s">
        <v>358</v>
      </c>
      <c r="L83" s="15" t="s">
        <v>858</v>
      </c>
      <c r="M83" s="15" t="s">
        <v>859</v>
      </c>
    </row>
    <row r="84" spans="1:13" ht="45" x14ac:dyDescent="0.25">
      <c r="A84" s="21">
        <f t="shared" si="1"/>
        <v>82</v>
      </c>
      <c r="B84" s="30">
        <v>42816</v>
      </c>
      <c r="C84" s="1" t="s">
        <v>667</v>
      </c>
      <c r="D84" s="46"/>
      <c r="E84" s="46"/>
      <c r="F84" s="46"/>
      <c r="G84" s="46"/>
      <c r="H84" s="46"/>
      <c r="I84" s="14" t="s">
        <v>551</v>
      </c>
      <c r="J84" s="14" t="s">
        <v>106</v>
      </c>
      <c r="K84" s="14" t="s">
        <v>358</v>
      </c>
      <c r="L84" s="15" t="s">
        <v>860</v>
      </c>
      <c r="M84" s="15" t="s">
        <v>861</v>
      </c>
    </row>
    <row r="85" spans="1:13" ht="60" x14ac:dyDescent="0.25">
      <c r="A85" s="21">
        <f t="shared" si="1"/>
        <v>83</v>
      </c>
      <c r="B85" s="30">
        <v>42816</v>
      </c>
      <c r="C85" s="1" t="s">
        <v>667</v>
      </c>
      <c r="D85" s="46"/>
      <c r="E85" s="46"/>
      <c r="F85" s="46"/>
      <c r="G85" s="46"/>
      <c r="H85" s="46"/>
      <c r="I85" s="14" t="s">
        <v>551</v>
      </c>
      <c r="J85" s="14" t="s">
        <v>110</v>
      </c>
      <c r="K85" s="14" t="s">
        <v>358</v>
      </c>
      <c r="L85" s="15" t="s">
        <v>862</v>
      </c>
      <c r="M85" s="15" t="s">
        <v>863</v>
      </c>
    </row>
    <row r="86" spans="1:13" ht="60" x14ac:dyDescent="0.25">
      <c r="A86" s="21">
        <f t="shared" si="1"/>
        <v>84</v>
      </c>
      <c r="B86" s="30">
        <v>42816</v>
      </c>
      <c r="C86" s="1" t="s">
        <v>667</v>
      </c>
      <c r="D86" s="46"/>
      <c r="E86" s="46"/>
      <c r="F86" s="46"/>
      <c r="G86" s="46"/>
      <c r="H86" s="46"/>
      <c r="I86" s="14" t="s">
        <v>551</v>
      </c>
      <c r="J86" s="14" t="s">
        <v>110</v>
      </c>
      <c r="K86" s="14" t="s">
        <v>358</v>
      </c>
      <c r="L86" s="15" t="s">
        <v>864</v>
      </c>
      <c r="M86" s="15" t="s">
        <v>865</v>
      </c>
    </row>
    <row r="87" spans="1:13" ht="45" x14ac:dyDescent="0.25">
      <c r="A87" s="21">
        <f t="shared" si="1"/>
        <v>85</v>
      </c>
      <c r="B87" s="30">
        <v>42816</v>
      </c>
      <c r="C87" s="1" t="s">
        <v>667</v>
      </c>
      <c r="D87" s="46"/>
      <c r="E87" s="46"/>
      <c r="F87" s="46"/>
      <c r="G87" s="46"/>
      <c r="H87" s="46"/>
      <c r="I87" s="14" t="s">
        <v>551</v>
      </c>
      <c r="J87" s="14" t="s">
        <v>114</v>
      </c>
      <c r="K87" s="14" t="s">
        <v>358</v>
      </c>
      <c r="L87" s="15" t="s">
        <v>866</v>
      </c>
      <c r="M87" s="15" t="s">
        <v>867</v>
      </c>
    </row>
    <row r="88" spans="1:13" ht="45" x14ac:dyDescent="0.25">
      <c r="A88" s="21">
        <f t="shared" si="1"/>
        <v>86</v>
      </c>
      <c r="B88" s="30">
        <v>42816</v>
      </c>
      <c r="C88" s="1" t="s">
        <v>667</v>
      </c>
      <c r="D88" s="46"/>
      <c r="E88" s="46"/>
      <c r="F88" s="46"/>
      <c r="G88" s="46"/>
      <c r="H88" s="46"/>
      <c r="I88" s="14" t="s">
        <v>551</v>
      </c>
      <c r="J88" s="14" t="s">
        <v>114</v>
      </c>
      <c r="K88" s="14" t="s">
        <v>358</v>
      </c>
      <c r="L88" s="15" t="s">
        <v>868</v>
      </c>
      <c r="M88" s="15" t="s">
        <v>869</v>
      </c>
    </row>
    <row r="89" spans="1:13" ht="45" x14ac:dyDescent="0.25">
      <c r="A89" s="21">
        <f t="shared" si="1"/>
        <v>87</v>
      </c>
      <c r="B89" s="30">
        <v>42816</v>
      </c>
      <c r="C89" s="1" t="s">
        <v>667</v>
      </c>
      <c r="D89" s="46"/>
      <c r="E89" s="46"/>
      <c r="F89" s="46"/>
      <c r="G89" s="46"/>
      <c r="H89" s="46"/>
      <c r="I89" s="14" t="s">
        <v>551</v>
      </c>
      <c r="J89" s="14" t="s">
        <v>117</v>
      </c>
      <c r="K89" s="14" t="s">
        <v>358</v>
      </c>
      <c r="L89" s="15" t="s">
        <v>870</v>
      </c>
      <c r="M89" s="15" t="s">
        <v>871</v>
      </c>
    </row>
    <row r="90" spans="1:13" x14ac:dyDescent="0.25">
      <c r="A90" s="21">
        <f t="shared" si="1"/>
        <v>88</v>
      </c>
      <c r="B90" s="30">
        <v>42817</v>
      </c>
      <c r="C90" s="1" t="s">
        <v>665</v>
      </c>
      <c r="D90" s="48" t="s">
        <v>135</v>
      </c>
      <c r="E90" s="52" t="s">
        <v>323</v>
      </c>
      <c r="F90" s="48" t="s">
        <v>510</v>
      </c>
      <c r="G90" s="49" t="s">
        <v>729</v>
      </c>
      <c r="H90" s="49"/>
      <c r="I90" s="14"/>
      <c r="J90" s="14"/>
      <c r="K90" s="14"/>
      <c r="L90" s="14" t="s">
        <v>666</v>
      </c>
      <c r="M90" s="15" t="s">
        <v>878</v>
      </c>
    </row>
    <row r="91" spans="1:13" x14ac:dyDescent="0.25">
      <c r="A91" s="21">
        <f t="shared" si="1"/>
        <v>89</v>
      </c>
      <c r="B91" s="30">
        <v>42817</v>
      </c>
      <c r="C91" s="1" t="s">
        <v>665</v>
      </c>
      <c r="D91" s="48" t="s">
        <v>135</v>
      </c>
      <c r="E91" s="52" t="s">
        <v>323</v>
      </c>
      <c r="F91" s="48" t="s">
        <v>730</v>
      </c>
      <c r="G91" s="49" t="s">
        <v>731</v>
      </c>
      <c r="H91" s="49"/>
      <c r="I91" s="14"/>
      <c r="J91" s="14"/>
      <c r="K91" s="14"/>
      <c r="L91" s="14" t="s">
        <v>666</v>
      </c>
      <c r="M91" s="15" t="s">
        <v>878</v>
      </c>
    </row>
    <row r="92" spans="1:13" x14ac:dyDescent="0.25">
      <c r="A92" s="21">
        <f t="shared" si="1"/>
        <v>90</v>
      </c>
      <c r="B92" s="30">
        <v>42817</v>
      </c>
      <c r="C92" s="1" t="s">
        <v>667</v>
      </c>
      <c r="D92" s="46"/>
      <c r="E92" s="46"/>
      <c r="F92" s="46"/>
      <c r="G92" s="46"/>
      <c r="H92" s="46"/>
      <c r="I92" s="14" t="s">
        <v>135</v>
      </c>
      <c r="J92" s="14" t="s">
        <v>324</v>
      </c>
      <c r="K92" s="14">
        <v>9113</v>
      </c>
      <c r="L92" s="14" t="s">
        <v>879</v>
      </c>
      <c r="M92" s="15" t="s">
        <v>880</v>
      </c>
    </row>
    <row r="93" spans="1:13" x14ac:dyDescent="0.25">
      <c r="A93" s="21">
        <f t="shared" si="1"/>
        <v>91</v>
      </c>
      <c r="B93" s="30">
        <v>42817</v>
      </c>
      <c r="C93" s="1" t="s">
        <v>667</v>
      </c>
      <c r="D93" s="46"/>
      <c r="E93" s="46"/>
      <c r="F93" s="46"/>
      <c r="G93" s="46"/>
      <c r="H93" s="46"/>
      <c r="I93" s="17" t="s">
        <v>549</v>
      </c>
      <c r="J93" s="17" t="s">
        <v>86</v>
      </c>
      <c r="K93" s="17" t="s">
        <v>358</v>
      </c>
      <c r="L93" s="18" t="s">
        <v>881</v>
      </c>
      <c r="M93" s="18"/>
    </row>
    <row r="94" spans="1:13" ht="60" x14ac:dyDescent="0.25">
      <c r="A94" s="21">
        <f t="shared" si="1"/>
        <v>92</v>
      </c>
      <c r="B94" s="30">
        <v>42817</v>
      </c>
      <c r="C94" s="1" t="s">
        <v>664</v>
      </c>
      <c r="D94" s="48" t="s">
        <v>552</v>
      </c>
      <c r="E94" s="52" t="s">
        <v>131</v>
      </c>
      <c r="F94" s="48" t="s">
        <v>358</v>
      </c>
      <c r="G94" s="49" t="s">
        <v>132</v>
      </c>
      <c r="H94" s="49" t="s">
        <v>882</v>
      </c>
      <c r="I94" s="17" t="s">
        <v>552</v>
      </c>
      <c r="J94" s="19" t="s">
        <v>131</v>
      </c>
      <c r="K94" s="17" t="s">
        <v>358</v>
      </c>
      <c r="L94" s="18" t="s">
        <v>883</v>
      </c>
      <c r="M94" s="18" t="s">
        <v>882</v>
      </c>
    </row>
    <row r="95" spans="1:13" ht="30" x14ac:dyDescent="0.25">
      <c r="A95" s="21">
        <f t="shared" si="1"/>
        <v>93</v>
      </c>
      <c r="B95" s="30">
        <v>42821</v>
      </c>
      <c r="C95" s="1" t="s">
        <v>664</v>
      </c>
      <c r="D95" s="48" t="s">
        <v>549</v>
      </c>
      <c r="E95" s="48" t="s">
        <v>34</v>
      </c>
      <c r="F95" s="48" t="s">
        <v>358</v>
      </c>
      <c r="G95" s="49" t="s">
        <v>848</v>
      </c>
      <c r="H95" s="49" t="s">
        <v>559</v>
      </c>
      <c r="I95" s="17" t="s">
        <v>549</v>
      </c>
      <c r="J95" s="17" t="s">
        <v>34</v>
      </c>
      <c r="K95" s="17" t="s">
        <v>358</v>
      </c>
      <c r="L95" s="18" t="s">
        <v>884</v>
      </c>
      <c r="M95" s="18" t="s">
        <v>559</v>
      </c>
    </row>
    <row r="96" spans="1:13" x14ac:dyDescent="0.25">
      <c r="A96" s="21">
        <f t="shared" si="1"/>
        <v>94</v>
      </c>
      <c r="B96" s="30">
        <v>42821</v>
      </c>
      <c r="C96" s="1" t="s">
        <v>667</v>
      </c>
      <c r="D96" s="48"/>
      <c r="E96" s="48"/>
      <c r="F96" s="48"/>
      <c r="G96" s="49"/>
      <c r="H96" s="46"/>
      <c r="I96" s="17" t="s">
        <v>548</v>
      </c>
      <c r="J96" s="17" t="s">
        <v>150</v>
      </c>
      <c r="K96" s="17" t="s">
        <v>358</v>
      </c>
      <c r="L96" s="18" t="s">
        <v>885</v>
      </c>
      <c r="M96" s="14"/>
    </row>
    <row r="97" spans="1:13" x14ac:dyDescent="0.25">
      <c r="A97" s="21">
        <f t="shared" si="1"/>
        <v>95</v>
      </c>
      <c r="B97" s="30">
        <v>42821</v>
      </c>
      <c r="C97" s="1" t="s">
        <v>667</v>
      </c>
      <c r="D97" s="48"/>
      <c r="E97" s="48"/>
      <c r="F97" s="48"/>
      <c r="G97" s="49"/>
      <c r="H97" s="46"/>
      <c r="I97" s="17" t="s">
        <v>548</v>
      </c>
      <c r="J97" s="17" t="s">
        <v>150</v>
      </c>
      <c r="K97" s="17" t="s">
        <v>358</v>
      </c>
      <c r="L97" s="18" t="s">
        <v>886</v>
      </c>
      <c r="M97" s="14"/>
    </row>
    <row r="98" spans="1:13" ht="60" x14ac:dyDescent="0.25">
      <c r="A98" s="21">
        <f t="shared" si="1"/>
        <v>96</v>
      </c>
      <c r="B98" s="30">
        <v>42821</v>
      </c>
      <c r="C98" s="1" t="s">
        <v>667</v>
      </c>
      <c r="D98" s="46"/>
      <c r="E98" s="46"/>
      <c r="F98" s="46"/>
      <c r="G98" s="46"/>
      <c r="H98" s="46"/>
      <c r="I98" s="17" t="s">
        <v>549</v>
      </c>
      <c r="J98" s="17" t="s">
        <v>72</v>
      </c>
      <c r="K98" s="17" t="s">
        <v>358</v>
      </c>
      <c r="L98" s="18" t="s">
        <v>887</v>
      </c>
      <c r="M98" s="15" t="s">
        <v>888</v>
      </c>
    </row>
    <row r="99" spans="1:13" ht="45" x14ac:dyDescent="0.25">
      <c r="A99" s="21">
        <f t="shared" si="1"/>
        <v>97</v>
      </c>
      <c r="B99" s="30">
        <v>42823</v>
      </c>
      <c r="C99" s="1" t="s">
        <v>667</v>
      </c>
      <c r="D99" s="46"/>
      <c r="E99" s="46"/>
      <c r="F99" s="46"/>
      <c r="G99" s="46"/>
      <c r="H99" s="46"/>
      <c r="I99" s="17" t="s">
        <v>549</v>
      </c>
      <c r="J99" s="17" t="s">
        <v>34</v>
      </c>
      <c r="K99" s="17" t="s">
        <v>358</v>
      </c>
      <c r="L99" s="18" t="s">
        <v>890</v>
      </c>
      <c r="M99" s="18" t="s">
        <v>891</v>
      </c>
    </row>
    <row r="100" spans="1:13" x14ac:dyDescent="0.25">
      <c r="A100" s="21">
        <f t="shared" si="1"/>
        <v>98</v>
      </c>
      <c r="B100" s="30">
        <v>42823</v>
      </c>
      <c r="C100" s="1" t="s">
        <v>664</v>
      </c>
      <c r="D100" s="48" t="s">
        <v>549</v>
      </c>
      <c r="E100" s="48" t="s">
        <v>86</v>
      </c>
      <c r="F100" s="48" t="s">
        <v>358</v>
      </c>
      <c r="G100" s="49" t="s">
        <v>63</v>
      </c>
      <c r="H100" s="49" t="s">
        <v>573</v>
      </c>
      <c r="I100" s="17" t="s">
        <v>549</v>
      </c>
      <c r="J100" s="17" t="s">
        <v>86</v>
      </c>
      <c r="K100" s="17" t="s">
        <v>358</v>
      </c>
      <c r="L100" s="18" t="s">
        <v>851</v>
      </c>
      <c r="M100" s="18" t="s">
        <v>892</v>
      </c>
    </row>
    <row r="101" spans="1:13" ht="84.75" customHeight="1" x14ac:dyDescent="0.25">
      <c r="A101" s="21">
        <f t="shared" si="1"/>
        <v>99</v>
      </c>
      <c r="B101" s="30">
        <v>42824</v>
      </c>
      <c r="C101" s="1" t="s">
        <v>664</v>
      </c>
      <c r="D101" s="48" t="s">
        <v>549</v>
      </c>
      <c r="E101" s="48" t="s">
        <v>86</v>
      </c>
      <c r="F101" s="53" t="s">
        <v>358</v>
      </c>
      <c r="G101" s="49" t="s">
        <v>889</v>
      </c>
      <c r="H101" s="49" t="s">
        <v>830</v>
      </c>
      <c r="I101" s="17" t="s">
        <v>549</v>
      </c>
      <c r="J101" s="17" t="s">
        <v>86</v>
      </c>
      <c r="K101" s="20" t="s">
        <v>893</v>
      </c>
      <c r="L101" s="18" t="s">
        <v>889</v>
      </c>
      <c r="M101" s="18" t="s">
        <v>894</v>
      </c>
    </row>
    <row r="102" spans="1:13" x14ac:dyDescent="0.25">
      <c r="A102" s="21">
        <f t="shared" si="1"/>
        <v>100</v>
      </c>
      <c r="B102" s="30">
        <v>42824</v>
      </c>
      <c r="C102" s="1" t="s">
        <v>667</v>
      </c>
      <c r="D102" s="46"/>
      <c r="E102" s="46"/>
      <c r="F102" s="46"/>
      <c r="G102" s="46"/>
      <c r="H102" s="46"/>
      <c r="I102" s="17" t="s">
        <v>549</v>
      </c>
      <c r="J102" s="17" t="s">
        <v>86</v>
      </c>
      <c r="K102" s="17" t="s">
        <v>358</v>
      </c>
      <c r="L102" s="18" t="s">
        <v>895</v>
      </c>
      <c r="M102" s="18"/>
    </row>
    <row r="103" spans="1:13" x14ac:dyDescent="0.25">
      <c r="A103" s="21">
        <f t="shared" si="1"/>
        <v>101</v>
      </c>
      <c r="B103" s="30">
        <v>42824</v>
      </c>
      <c r="C103" s="1" t="s">
        <v>667</v>
      </c>
      <c r="D103" s="46"/>
      <c r="E103" s="46"/>
      <c r="F103" s="46"/>
      <c r="G103" s="46"/>
      <c r="H103" s="46"/>
      <c r="I103" s="14" t="s">
        <v>135</v>
      </c>
      <c r="J103" s="14" t="s">
        <v>324</v>
      </c>
      <c r="K103" s="14" t="s">
        <v>358</v>
      </c>
      <c r="L103" s="14"/>
      <c r="M103" s="14" t="s">
        <v>897</v>
      </c>
    </row>
    <row r="104" spans="1:13" x14ac:dyDescent="0.25">
      <c r="A104" s="21">
        <f t="shared" si="1"/>
        <v>102</v>
      </c>
      <c r="B104" s="30">
        <v>42824</v>
      </c>
      <c r="C104" s="1" t="s">
        <v>667</v>
      </c>
      <c r="D104" s="46"/>
      <c r="E104" s="46"/>
      <c r="F104" s="46"/>
      <c r="G104" s="46"/>
      <c r="H104" s="46"/>
      <c r="I104" s="14" t="s">
        <v>135</v>
      </c>
      <c r="J104" s="14" t="s">
        <v>324</v>
      </c>
      <c r="K104" s="14" t="s">
        <v>358</v>
      </c>
      <c r="L104" s="14"/>
      <c r="M104" s="14" t="s">
        <v>898</v>
      </c>
    </row>
    <row r="105" spans="1:13" x14ac:dyDescent="0.25">
      <c r="A105" s="21">
        <f t="shared" si="1"/>
        <v>103</v>
      </c>
      <c r="B105" s="30">
        <v>42824</v>
      </c>
      <c r="C105" s="1" t="s">
        <v>667</v>
      </c>
      <c r="D105" s="46"/>
      <c r="E105" s="46"/>
      <c r="F105" s="46"/>
      <c r="G105" s="46"/>
      <c r="H105" s="46"/>
      <c r="I105" s="14" t="s">
        <v>135</v>
      </c>
      <c r="J105" s="14" t="s">
        <v>324</v>
      </c>
      <c r="K105" s="14" t="s">
        <v>358</v>
      </c>
      <c r="L105" s="14"/>
      <c r="M105" s="14" t="s">
        <v>899</v>
      </c>
    </row>
    <row r="106" spans="1:13" x14ac:dyDescent="0.25">
      <c r="A106" s="21">
        <f t="shared" si="1"/>
        <v>104</v>
      </c>
      <c r="B106" s="30">
        <v>42824</v>
      </c>
      <c r="C106" s="1" t="s">
        <v>667</v>
      </c>
      <c r="D106" s="46"/>
      <c r="E106" s="46"/>
      <c r="F106" s="46"/>
      <c r="G106" s="46"/>
      <c r="H106" s="46"/>
      <c r="I106" s="14" t="s">
        <v>135</v>
      </c>
      <c r="J106" s="14" t="s">
        <v>324</v>
      </c>
      <c r="K106" s="14" t="s">
        <v>358</v>
      </c>
      <c r="L106" s="14"/>
      <c r="M106" s="14" t="s">
        <v>900</v>
      </c>
    </row>
    <row r="107" spans="1:13" x14ac:dyDescent="0.25">
      <c r="A107" s="21">
        <f t="shared" si="1"/>
        <v>105</v>
      </c>
      <c r="B107" s="30">
        <v>42824</v>
      </c>
      <c r="C107" s="1" t="s">
        <v>667</v>
      </c>
      <c r="D107" s="46"/>
      <c r="E107" s="46"/>
      <c r="F107" s="46"/>
      <c r="G107" s="46"/>
      <c r="H107" s="46"/>
      <c r="I107" s="14" t="s">
        <v>135</v>
      </c>
      <c r="J107" s="14" t="s">
        <v>324</v>
      </c>
      <c r="K107" s="14" t="s">
        <v>358</v>
      </c>
      <c r="L107" s="14"/>
      <c r="M107" s="14" t="s">
        <v>901</v>
      </c>
    </row>
    <row r="108" spans="1:13" x14ac:dyDescent="0.25">
      <c r="A108" s="21">
        <f t="shared" si="1"/>
        <v>106</v>
      </c>
      <c r="B108" s="30">
        <v>42824</v>
      </c>
      <c r="C108" s="1" t="s">
        <v>667</v>
      </c>
      <c r="D108" s="46"/>
      <c r="E108" s="46"/>
      <c r="F108" s="46"/>
      <c r="G108" s="46"/>
      <c r="H108" s="46"/>
      <c r="I108" s="14" t="s">
        <v>135</v>
      </c>
      <c r="J108" s="14" t="s">
        <v>324</v>
      </c>
      <c r="K108" s="14" t="s">
        <v>358</v>
      </c>
      <c r="L108" s="14"/>
      <c r="M108" s="14" t="s">
        <v>902</v>
      </c>
    </row>
    <row r="109" spans="1:13" x14ac:dyDescent="0.25">
      <c r="A109" s="21">
        <f t="shared" si="1"/>
        <v>107</v>
      </c>
      <c r="B109" s="30">
        <v>42824</v>
      </c>
      <c r="C109" s="1" t="s">
        <v>667</v>
      </c>
      <c r="D109" s="46"/>
      <c r="E109" s="46"/>
      <c r="F109" s="46"/>
      <c r="G109" s="46"/>
      <c r="H109" s="46"/>
      <c r="I109" s="14" t="s">
        <v>135</v>
      </c>
      <c r="J109" s="14" t="s">
        <v>324</v>
      </c>
      <c r="K109" s="14" t="s">
        <v>358</v>
      </c>
      <c r="L109" s="14"/>
      <c r="M109" s="14" t="s">
        <v>903</v>
      </c>
    </row>
    <row r="110" spans="1:13" x14ac:dyDescent="0.25">
      <c r="A110" s="21">
        <f t="shared" si="1"/>
        <v>108</v>
      </c>
      <c r="B110" s="30">
        <v>42824</v>
      </c>
      <c r="C110" s="1" t="s">
        <v>667</v>
      </c>
      <c r="D110" s="46"/>
      <c r="E110" s="46"/>
      <c r="F110" s="46"/>
      <c r="G110" s="46"/>
      <c r="H110" s="46"/>
      <c r="I110" s="14" t="s">
        <v>135</v>
      </c>
      <c r="J110" s="14" t="s">
        <v>324</v>
      </c>
      <c r="K110" s="14" t="s">
        <v>358</v>
      </c>
      <c r="L110" s="14"/>
      <c r="M110" s="14" t="s">
        <v>904</v>
      </c>
    </row>
    <row r="111" spans="1:13" ht="45" x14ac:dyDescent="0.25">
      <c r="A111" s="21">
        <f t="shared" si="1"/>
        <v>109</v>
      </c>
      <c r="B111" s="30">
        <v>42824</v>
      </c>
      <c r="C111" s="1" t="s">
        <v>664</v>
      </c>
      <c r="D111" s="48" t="s">
        <v>135</v>
      </c>
      <c r="E111" s="52" t="s">
        <v>324</v>
      </c>
      <c r="F111" s="48" t="s">
        <v>391</v>
      </c>
      <c r="G111" s="49" t="s">
        <v>226</v>
      </c>
      <c r="H111" s="49"/>
      <c r="I111" s="17" t="s">
        <v>135</v>
      </c>
      <c r="J111" s="19" t="s">
        <v>324</v>
      </c>
      <c r="K111" s="17" t="s">
        <v>391</v>
      </c>
      <c r="L111" s="18" t="s">
        <v>906</v>
      </c>
      <c r="M111" s="18" t="s">
        <v>908</v>
      </c>
    </row>
    <row r="112" spans="1:13" x14ac:dyDescent="0.25">
      <c r="A112" s="21">
        <f t="shared" si="1"/>
        <v>110</v>
      </c>
      <c r="B112" s="30">
        <v>42824</v>
      </c>
      <c r="C112" s="1" t="s">
        <v>665</v>
      </c>
      <c r="D112" s="48" t="s">
        <v>135</v>
      </c>
      <c r="E112" s="52" t="s">
        <v>324</v>
      </c>
      <c r="F112" s="48" t="s">
        <v>392</v>
      </c>
      <c r="G112" s="49" t="s">
        <v>222</v>
      </c>
      <c r="H112" s="49"/>
      <c r="I112" s="14"/>
      <c r="J112" s="14"/>
      <c r="K112" s="14"/>
      <c r="L112" s="14"/>
      <c r="M112" s="14"/>
    </row>
    <row r="113" spans="1:13" ht="45" x14ac:dyDescent="0.25">
      <c r="A113" s="21">
        <f t="shared" si="1"/>
        <v>111</v>
      </c>
      <c r="B113" s="30">
        <v>42824</v>
      </c>
      <c r="C113" s="1" t="s">
        <v>664</v>
      </c>
      <c r="D113" s="48" t="s">
        <v>135</v>
      </c>
      <c r="E113" s="52" t="s">
        <v>324</v>
      </c>
      <c r="F113" s="48" t="s">
        <v>461</v>
      </c>
      <c r="G113" s="49" t="s">
        <v>225</v>
      </c>
      <c r="H113" s="49"/>
      <c r="I113" s="17" t="s">
        <v>135</v>
      </c>
      <c r="J113" s="19" t="s">
        <v>324</v>
      </c>
      <c r="K113" s="17" t="s">
        <v>461</v>
      </c>
      <c r="L113" s="18" t="s">
        <v>905</v>
      </c>
      <c r="M113" s="18" t="s">
        <v>907</v>
      </c>
    </row>
    <row r="114" spans="1:13" x14ac:dyDescent="0.25">
      <c r="A114" s="21">
        <f t="shared" si="1"/>
        <v>112</v>
      </c>
      <c r="B114" s="30">
        <v>42824</v>
      </c>
      <c r="C114" s="1" t="s">
        <v>667</v>
      </c>
      <c r="D114" s="46"/>
      <c r="E114" s="46"/>
      <c r="F114" s="46"/>
      <c r="G114" s="46"/>
      <c r="H114" s="46"/>
      <c r="I114" s="17" t="s">
        <v>549</v>
      </c>
      <c r="J114" s="17" t="s">
        <v>61</v>
      </c>
      <c r="K114" s="17" t="s">
        <v>358</v>
      </c>
      <c r="L114" s="18" t="s">
        <v>896</v>
      </c>
      <c r="M114" s="18"/>
    </row>
    <row r="115" spans="1:13" ht="75" x14ac:dyDescent="0.25">
      <c r="A115" s="21">
        <f t="shared" si="1"/>
        <v>113</v>
      </c>
      <c r="B115" s="30">
        <v>42824</v>
      </c>
      <c r="C115" s="1" t="s">
        <v>664</v>
      </c>
      <c r="D115" s="46" t="s">
        <v>551</v>
      </c>
      <c r="E115" s="46" t="s">
        <v>106</v>
      </c>
      <c r="F115" s="46" t="s">
        <v>358</v>
      </c>
      <c r="G115" s="49" t="s">
        <v>860</v>
      </c>
      <c r="H115" s="45" t="s">
        <v>861</v>
      </c>
      <c r="I115" s="14" t="s">
        <v>551</v>
      </c>
      <c r="J115" s="14" t="s">
        <v>106</v>
      </c>
      <c r="K115" s="14" t="s">
        <v>358</v>
      </c>
      <c r="L115" s="18" t="s">
        <v>909</v>
      </c>
      <c r="M115" s="15" t="s">
        <v>938</v>
      </c>
    </row>
    <row r="116" spans="1:13" ht="90" x14ac:dyDescent="0.25">
      <c r="A116" s="21">
        <f t="shared" si="1"/>
        <v>114</v>
      </c>
      <c r="B116" s="30">
        <v>42824</v>
      </c>
      <c r="C116" s="1" t="s">
        <v>664</v>
      </c>
      <c r="D116" s="46" t="s">
        <v>551</v>
      </c>
      <c r="E116" s="46" t="s">
        <v>110</v>
      </c>
      <c r="F116" s="46" t="s">
        <v>358</v>
      </c>
      <c r="G116" s="49" t="s">
        <v>864</v>
      </c>
      <c r="H116" s="45" t="s">
        <v>865</v>
      </c>
      <c r="I116" s="14" t="s">
        <v>551</v>
      </c>
      <c r="J116" s="14" t="s">
        <v>110</v>
      </c>
      <c r="K116" s="14" t="s">
        <v>358</v>
      </c>
      <c r="L116" s="18" t="s">
        <v>913</v>
      </c>
      <c r="M116" s="15" t="s">
        <v>939</v>
      </c>
    </row>
    <row r="117" spans="1:13" ht="75" x14ac:dyDescent="0.25">
      <c r="A117" s="21">
        <f t="shared" si="1"/>
        <v>115</v>
      </c>
      <c r="B117" s="30">
        <v>42824</v>
      </c>
      <c r="C117" s="1" t="s">
        <v>664</v>
      </c>
      <c r="D117" s="48" t="s">
        <v>551</v>
      </c>
      <c r="E117" s="48" t="s">
        <v>117</v>
      </c>
      <c r="F117" s="48" t="s">
        <v>358</v>
      </c>
      <c r="G117" s="49" t="s">
        <v>870</v>
      </c>
      <c r="H117" s="49" t="s">
        <v>871</v>
      </c>
      <c r="I117" s="17" t="s">
        <v>551</v>
      </c>
      <c r="J117" s="17" t="s">
        <v>117</v>
      </c>
      <c r="K117" s="17" t="s">
        <v>358</v>
      </c>
      <c r="L117" s="18" t="s">
        <v>912</v>
      </c>
      <c r="M117" s="18" t="s">
        <v>940</v>
      </c>
    </row>
    <row r="118" spans="1:13" ht="90" x14ac:dyDescent="0.25">
      <c r="A118" s="21">
        <f t="shared" si="1"/>
        <v>116</v>
      </c>
      <c r="B118" s="30">
        <v>42824</v>
      </c>
      <c r="C118" s="1" t="s">
        <v>664</v>
      </c>
      <c r="D118" s="46" t="s">
        <v>551</v>
      </c>
      <c r="E118" s="46" t="s">
        <v>110</v>
      </c>
      <c r="F118" s="46" t="s">
        <v>358</v>
      </c>
      <c r="G118" s="49" t="s">
        <v>862</v>
      </c>
      <c r="H118" s="45" t="s">
        <v>863</v>
      </c>
      <c r="I118" s="14" t="s">
        <v>551</v>
      </c>
      <c r="J118" s="14" t="s">
        <v>110</v>
      </c>
      <c r="K118" s="14" t="s">
        <v>358</v>
      </c>
      <c r="L118" s="18" t="s">
        <v>910</v>
      </c>
      <c r="M118" s="15" t="s">
        <v>941</v>
      </c>
    </row>
    <row r="119" spans="1:13" ht="75" x14ac:dyDescent="0.25">
      <c r="A119" s="21">
        <f t="shared" si="1"/>
        <v>117</v>
      </c>
      <c r="B119" s="30">
        <v>42824</v>
      </c>
      <c r="C119" s="1" t="s">
        <v>664</v>
      </c>
      <c r="D119" s="48" t="s">
        <v>551</v>
      </c>
      <c r="E119" s="48" t="s">
        <v>114</v>
      </c>
      <c r="F119" s="48" t="s">
        <v>358</v>
      </c>
      <c r="G119" s="49" t="s">
        <v>866</v>
      </c>
      <c r="H119" s="49" t="s">
        <v>867</v>
      </c>
      <c r="I119" s="17" t="s">
        <v>551</v>
      </c>
      <c r="J119" s="17" t="s">
        <v>114</v>
      </c>
      <c r="K119" s="17" t="s">
        <v>358</v>
      </c>
      <c r="L119" s="18" t="s">
        <v>911</v>
      </c>
      <c r="M119" s="18" t="s">
        <v>942</v>
      </c>
    </row>
    <row r="120" spans="1:13" ht="75" x14ac:dyDescent="0.25">
      <c r="A120" s="21">
        <f t="shared" si="1"/>
        <v>118</v>
      </c>
      <c r="B120" s="30">
        <v>42824</v>
      </c>
      <c r="C120" s="1" t="s">
        <v>664</v>
      </c>
      <c r="D120" s="46" t="s">
        <v>551</v>
      </c>
      <c r="E120" s="46" t="s">
        <v>103</v>
      </c>
      <c r="F120" s="46" t="s">
        <v>358</v>
      </c>
      <c r="G120" s="49" t="s">
        <v>858</v>
      </c>
      <c r="H120" s="45" t="s">
        <v>859</v>
      </c>
      <c r="I120" s="14" t="s">
        <v>551</v>
      </c>
      <c r="J120" s="14" t="s">
        <v>103</v>
      </c>
      <c r="K120" s="14" t="s">
        <v>358</v>
      </c>
      <c r="L120" s="18" t="s">
        <v>914</v>
      </c>
      <c r="M120" s="15" t="s">
        <v>943</v>
      </c>
    </row>
    <row r="121" spans="1:13" ht="75" x14ac:dyDescent="0.25">
      <c r="A121" s="21">
        <f t="shared" si="1"/>
        <v>119</v>
      </c>
      <c r="B121" s="30">
        <v>42824</v>
      </c>
      <c r="C121" s="1" t="s">
        <v>664</v>
      </c>
      <c r="D121" s="46" t="s">
        <v>551</v>
      </c>
      <c r="E121" s="46" t="s">
        <v>101</v>
      </c>
      <c r="F121" s="46" t="s">
        <v>358</v>
      </c>
      <c r="G121" s="49" t="s">
        <v>854</v>
      </c>
      <c r="H121" s="45" t="s">
        <v>855</v>
      </c>
      <c r="I121" s="14" t="s">
        <v>551</v>
      </c>
      <c r="J121" s="14" t="s">
        <v>101</v>
      </c>
      <c r="K121" s="14" t="s">
        <v>358</v>
      </c>
      <c r="L121" s="18" t="s">
        <v>915</v>
      </c>
      <c r="M121" s="15" t="s">
        <v>944</v>
      </c>
    </row>
    <row r="122" spans="1:13" ht="75" x14ac:dyDescent="0.25">
      <c r="A122" s="21">
        <f t="shared" si="1"/>
        <v>120</v>
      </c>
      <c r="B122" s="30">
        <v>42824</v>
      </c>
      <c r="C122" s="1" t="s">
        <v>664</v>
      </c>
      <c r="D122" s="48" t="s">
        <v>551</v>
      </c>
      <c r="E122" s="48" t="s">
        <v>114</v>
      </c>
      <c r="F122" s="48" t="s">
        <v>358</v>
      </c>
      <c r="G122" s="49" t="s">
        <v>868</v>
      </c>
      <c r="H122" s="49" t="s">
        <v>869</v>
      </c>
      <c r="I122" s="17" t="s">
        <v>551</v>
      </c>
      <c r="J122" s="17" t="s">
        <v>114</v>
      </c>
      <c r="K122" s="17" t="s">
        <v>358</v>
      </c>
      <c r="L122" s="18" t="s">
        <v>916</v>
      </c>
      <c r="M122" s="18" t="s">
        <v>945</v>
      </c>
    </row>
    <row r="123" spans="1:13" ht="45" x14ac:dyDescent="0.25">
      <c r="A123" s="21">
        <f t="shared" si="1"/>
        <v>121</v>
      </c>
      <c r="B123" s="30">
        <v>42824</v>
      </c>
      <c r="C123" s="1" t="s">
        <v>664</v>
      </c>
      <c r="D123" s="48" t="s">
        <v>135</v>
      </c>
      <c r="E123" s="52" t="s">
        <v>324</v>
      </c>
      <c r="F123" s="48" t="s">
        <v>358</v>
      </c>
      <c r="G123" s="49" t="s">
        <v>898</v>
      </c>
      <c r="H123" s="45"/>
      <c r="I123" s="17" t="s">
        <v>135</v>
      </c>
      <c r="J123" s="19" t="s">
        <v>324</v>
      </c>
      <c r="K123" s="17" t="s">
        <v>358</v>
      </c>
      <c r="L123" s="18" t="s">
        <v>919</v>
      </c>
      <c r="M123" s="15" t="s">
        <v>946</v>
      </c>
    </row>
    <row r="124" spans="1:13" ht="60" x14ac:dyDescent="0.25">
      <c r="A124" s="21">
        <f t="shared" si="1"/>
        <v>122</v>
      </c>
      <c r="B124" s="30">
        <v>42824</v>
      </c>
      <c r="C124" s="1" t="s">
        <v>664</v>
      </c>
      <c r="D124" s="48" t="s">
        <v>549</v>
      </c>
      <c r="E124" s="48" t="s">
        <v>69</v>
      </c>
      <c r="F124" s="48" t="s">
        <v>358</v>
      </c>
      <c r="G124" s="49" t="s">
        <v>71</v>
      </c>
      <c r="H124" s="49" t="s">
        <v>586</v>
      </c>
      <c r="I124" s="17" t="s">
        <v>549</v>
      </c>
      <c r="J124" s="17" t="s">
        <v>69</v>
      </c>
      <c r="K124" s="17" t="s">
        <v>358</v>
      </c>
      <c r="L124" s="18" t="s">
        <v>920</v>
      </c>
      <c r="M124" s="18" t="s">
        <v>947</v>
      </c>
    </row>
    <row r="125" spans="1:13" ht="45" x14ac:dyDescent="0.25">
      <c r="A125" s="21">
        <f t="shared" si="1"/>
        <v>123</v>
      </c>
      <c r="B125" s="30">
        <v>42824</v>
      </c>
      <c r="C125" s="1" t="s">
        <v>664</v>
      </c>
      <c r="D125" s="48" t="s">
        <v>135</v>
      </c>
      <c r="E125" s="52" t="s">
        <v>324</v>
      </c>
      <c r="F125" s="48" t="s">
        <v>358</v>
      </c>
      <c r="G125" s="49" t="s">
        <v>899</v>
      </c>
      <c r="H125" s="45"/>
      <c r="I125" s="17" t="s">
        <v>135</v>
      </c>
      <c r="J125" s="19" t="s">
        <v>324</v>
      </c>
      <c r="K125" s="17" t="s">
        <v>358</v>
      </c>
      <c r="L125" s="18" t="s">
        <v>921</v>
      </c>
      <c r="M125" s="15" t="s">
        <v>946</v>
      </c>
    </row>
    <row r="126" spans="1:13" ht="105" x14ac:dyDescent="0.25">
      <c r="A126" s="21">
        <f t="shared" si="1"/>
        <v>124</v>
      </c>
      <c r="B126" s="30">
        <v>42824</v>
      </c>
      <c r="C126" s="1" t="s">
        <v>664</v>
      </c>
      <c r="D126" s="48" t="s">
        <v>551</v>
      </c>
      <c r="E126" s="48" t="s">
        <v>110</v>
      </c>
      <c r="F126" s="48" t="s">
        <v>358</v>
      </c>
      <c r="G126" s="49" t="s">
        <v>113</v>
      </c>
      <c r="H126" s="49" t="s">
        <v>874</v>
      </c>
      <c r="I126" s="17" t="s">
        <v>551</v>
      </c>
      <c r="J126" s="17" t="s">
        <v>110</v>
      </c>
      <c r="K126" s="17" t="s">
        <v>358</v>
      </c>
      <c r="L126" s="18" t="s">
        <v>918</v>
      </c>
      <c r="M126" s="18" t="s">
        <v>948</v>
      </c>
    </row>
    <row r="127" spans="1:13" ht="60" x14ac:dyDescent="0.25">
      <c r="A127" s="21">
        <f t="shared" si="1"/>
        <v>125</v>
      </c>
      <c r="B127" s="30">
        <v>42824</v>
      </c>
      <c r="C127" s="1" t="s">
        <v>664</v>
      </c>
      <c r="D127" s="48" t="s">
        <v>549</v>
      </c>
      <c r="E127" s="48" t="s">
        <v>61</v>
      </c>
      <c r="F127" s="48" t="s">
        <v>358</v>
      </c>
      <c r="G127" s="49" t="s">
        <v>570</v>
      </c>
      <c r="H127" s="49" t="s">
        <v>832</v>
      </c>
      <c r="I127" s="17" t="s">
        <v>549</v>
      </c>
      <c r="J127" s="17" t="s">
        <v>61</v>
      </c>
      <c r="K127" s="17" t="s">
        <v>358</v>
      </c>
      <c r="L127" s="18" t="s">
        <v>570</v>
      </c>
      <c r="M127" s="18" t="s">
        <v>949</v>
      </c>
    </row>
    <row r="128" spans="1:13" ht="75" x14ac:dyDescent="0.25">
      <c r="A128" s="21">
        <f t="shared" si="1"/>
        <v>126</v>
      </c>
      <c r="B128" s="30">
        <v>42824</v>
      </c>
      <c r="C128" s="1" t="s">
        <v>664</v>
      </c>
      <c r="D128" s="46" t="s">
        <v>551</v>
      </c>
      <c r="E128" s="46" t="s">
        <v>101</v>
      </c>
      <c r="F128" s="46" t="s">
        <v>358</v>
      </c>
      <c r="G128" s="49" t="s">
        <v>872</v>
      </c>
      <c r="H128" s="45" t="s">
        <v>857</v>
      </c>
      <c r="I128" s="14" t="s">
        <v>551</v>
      </c>
      <c r="J128" s="14" t="s">
        <v>101</v>
      </c>
      <c r="K128" s="14" t="s">
        <v>358</v>
      </c>
      <c r="L128" s="18" t="s">
        <v>922</v>
      </c>
      <c r="M128" s="15" t="s">
        <v>950</v>
      </c>
    </row>
    <row r="129" spans="1:13" ht="90" x14ac:dyDescent="0.25">
      <c r="A129" s="21">
        <f t="shared" si="1"/>
        <v>127</v>
      </c>
      <c r="B129" s="30">
        <v>42824</v>
      </c>
      <c r="C129" s="1" t="s">
        <v>664</v>
      </c>
      <c r="D129" s="48" t="s">
        <v>549</v>
      </c>
      <c r="E129" s="48" t="s">
        <v>69</v>
      </c>
      <c r="F129" s="48" t="s">
        <v>358</v>
      </c>
      <c r="G129" s="49" t="s">
        <v>70</v>
      </c>
      <c r="H129" s="49" t="s">
        <v>683</v>
      </c>
      <c r="I129" s="17" t="s">
        <v>549</v>
      </c>
      <c r="J129" s="17" t="s">
        <v>69</v>
      </c>
      <c r="K129" s="17" t="s">
        <v>358</v>
      </c>
      <c r="L129" s="18" t="s">
        <v>917</v>
      </c>
      <c r="M129" s="18" t="s">
        <v>951</v>
      </c>
    </row>
    <row r="130" spans="1:13" ht="90" x14ac:dyDescent="0.25">
      <c r="A130" s="21">
        <f t="shared" si="1"/>
        <v>128</v>
      </c>
      <c r="B130" s="30">
        <v>42824</v>
      </c>
      <c r="C130" s="1" t="s">
        <v>664</v>
      </c>
      <c r="D130" s="48" t="s">
        <v>551</v>
      </c>
      <c r="E130" s="48" t="s">
        <v>117</v>
      </c>
      <c r="F130" s="48" t="s">
        <v>358</v>
      </c>
      <c r="G130" s="49" t="s">
        <v>119</v>
      </c>
      <c r="H130" s="49" t="s">
        <v>877</v>
      </c>
      <c r="I130" s="17" t="s">
        <v>551</v>
      </c>
      <c r="J130" s="17" t="s">
        <v>117</v>
      </c>
      <c r="K130" s="17" t="s">
        <v>358</v>
      </c>
      <c r="L130" s="18" t="s">
        <v>923</v>
      </c>
      <c r="M130" s="18" t="s">
        <v>952</v>
      </c>
    </row>
    <row r="131" spans="1:13" ht="75" x14ac:dyDescent="0.25">
      <c r="A131" s="21">
        <f t="shared" si="1"/>
        <v>129</v>
      </c>
      <c r="B131" s="30">
        <v>42824</v>
      </c>
      <c r="C131" s="1" t="s">
        <v>664</v>
      </c>
      <c r="D131" s="48" t="s">
        <v>552</v>
      </c>
      <c r="E131" s="48" t="s">
        <v>123</v>
      </c>
      <c r="F131" s="48" t="s">
        <v>358</v>
      </c>
      <c r="G131" s="49" t="s">
        <v>124</v>
      </c>
      <c r="H131" s="49" t="s">
        <v>840</v>
      </c>
      <c r="I131" s="17" t="s">
        <v>552</v>
      </c>
      <c r="J131" s="17" t="s">
        <v>123</v>
      </c>
      <c r="K131" s="17" t="s">
        <v>358</v>
      </c>
      <c r="L131" s="18" t="s">
        <v>924</v>
      </c>
      <c r="M131" s="18" t="s">
        <v>953</v>
      </c>
    </row>
    <row r="132" spans="1:13" ht="105" x14ac:dyDescent="0.25">
      <c r="A132" s="21">
        <f t="shared" si="1"/>
        <v>130</v>
      </c>
      <c r="B132" s="30">
        <v>42824</v>
      </c>
      <c r="C132" s="1" t="s">
        <v>664</v>
      </c>
      <c r="D132" s="48" t="s">
        <v>551</v>
      </c>
      <c r="E132" s="48" t="s">
        <v>110</v>
      </c>
      <c r="F132" s="48" t="s">
        <v>358</v>
      </c>
      <c r="G132" s="49" t="s">
        <v>112</v>
      </c>
      <c r="H132" s="49" t="s">
        <v>875</v>
      </c>
      <c r="I132" s="17" t="s">
        <v>551</v>
      </c>
      <c r="J132" s="17" t="s">
        <v>110</v>
      </c>
      <c r="K132" s="17" t="s">
        <v>358</v>
      </c>
      <c r="L132" s="18" t="s">
        <v>925</v>
      </c>
      <c r="M132" s="18" t="s">
        <v>954</v>
      </c>
    </row>
    <row r="133" spans="1:13" ht="75" x14ac:dyDescent="0.25">
      <c r="A133" s="21">
        <f t="shared" ref="A133:A196" si="2">A132+1</f>
        <v>131</v>
      </c>
      <c r="B133" s="30">
        <v>42824</v>
      </c>
      <c r="C133" s="1" t="s">
        <v>664</v>
      </c>
      <c r="D133" s="48" t="s">
        <v>551</v>
      </c>
      <c r="E133" s="48" t="s">
        <v>114</v>
      </c>
      <c r="F133" s="48" t="s">
        <v>358</v>
      </c>
      <c r="G133" s="49" t="s">
        <v>116</v>
      </c>
      <c r="H133" s="49" t="s">
        <v>876</v>
      </c>
      <c r="I133" s="17" t="s">
        <v>551</v>
      </c>
      <c r="J133" s="17" t="s">
        <v>114</v>
      </c>
      <c r="K133" s="17" t="s">
        <v>358</v>
      </c>
      <c r="L133" s="18" t="s">
        <v>926</v>
      </c>
      <c r="M133" s="18" t="s">
        <v>955</v>
      </c>
    </row>
    <row r="134" spans="1:13" ht="45" x14ac:dyDescent="0.25">
      <c r="A134" s="21">
        <f t="shared" si="2"/>
        <v>132</v>
      </c>
      <c r="B134" s="30">
        <v>42824</v>
      </c>
      <c r="C134" s="1" t="s">
        <v>664</v>
      </c>
      <c r="D134" s="48" t="s">
        <v>135</v>
      </c>
      <c r="E134" s="52" t="s">
        <v>323</v>
      </c>
      <c r="F134" s="48" t="s">
        <v>345</v>
      </c>
      <c r="G134" s="49" t="s">
        <v>728</v>
      </c>
      <c r="H134" s="49"/>
      <c r="I134" s="17" t="s">
        <v>135</v>
      </c>
      <c r="J134" s="19" t="s">
        <v>323</v>
      </c>
      <c r="K134" s="17" t="s">
        <v>345</v>
      </c>
      <c r="L134" s="18" t="s">
        <v>927</v>
      </c>
      <c r="M134" s="18" t="s">
        <v>946</v>
      </c>
    </row>
    <row r="135" spans="1:13" ht="45" x14ac:dyDescent="0.25">
      <c r="A135" s="21">
        <f t="shared" si="2"/>
        <v>133</v>
      </c>
      <c r="B135" s="30">
        <v>42824</v>
      </c>
      <c r="C135" s="1" t="s">
        <v>664</v>
      </c>
      <c r="D135" s="48" t="s">
        <v>135</v>
      </c>
      <c r="E135" s="52" t="s">
        <v>323</v>
      </c>
      <c r="F135" s="48" t="s">
        <v>355</v>
      </c>
      <c r="G135" s="49" t="s">
        <v>727</v>
      </c>
      <c r="H135" s="49"/>
      <c r="I135" s="17" t="s">
        <v>135</v>
      </c>
      <c r="J135" s="19" t="s">
        <v>323</v>
      </c>
      <c r="K135" s="17" t="s">
        <v>355</v>
      </c>
      <c r="L135" s="18" t="s">
        <v>928</v>
      </c>
      <c r="M135" s="18" t="s">
        <v>946</v>
      </c>
    </row>
    <row r="136" spans="1:13" ht="45" x14ac:dyDescent="0.25">
      <c r="A136" s="21">
        <f t="shared" si="2"/>
        <v>134</v>
      </c>
      <c r="B136" s="30">
        <v>42824</v>
      </c>
      <c r="C136" s="1" t="s">
        <v>664</v>
      </c>
      <c r="D136" s="48" t="s">
        <v>547</v>
      </c>
      <c r="E136" s="48" t="s">
        <v>29</v>
      </c>
      <c r="F136" s="48" t="s">
        <v>358</v>
      </c>
      <c r="G136" s="49" t="s">
        <v>615</v>
      </c>
      <c r="H136" s="49" t="s">
        <v>619</v>
      </c>
      <c r="I136" s="17" t="s">
        <v>547</v>
      </c>
      <c r="J136" s="17" t="s">
        <v>29</v>
      </c>
      <c r="K136" s="17" t="s">
        <v>358</v>
      </c>
      <c r="L136" s="18" t="s">
        <v>929</v>
      </c>
      <c r="M136" s="18" t="s">
        <v>619</v>
      </c>
    </row>
    <row r="137" spans="1:13" ht="45" x14ac:dyDescent="0.25">
      <c r="A137" s="21">
        <f t="shared" si="2"/>
        <v>135</v>
      </c>
      <c r="B137" s="30">
        <v>42824</v>
      </c>
      <c r="C137" s="1" t="s">
        <v>664</v>
      </c>
      <c r="D137" s="48" t="s">
        <v>135</v>
      </c>
      <c r="E137" s="52" t="s">
        <v>323</v>
      </c>
      <c r="F137" s="48" t="s">
        <v>335</v>
      </c>
      <c r="G137" s="49" t="s">
        <v>733</v>
      </c>
      <c r="H137" s="49"/>
      <c r="I137" s="17" t="s">
        <v>135</v>
      </c>
      <c r="J137" s="19" t="s">
        <v>323</v>
      </c>
      <c r="K137" s="17" t="s">
        <v>335</v>
      </c>
      <c r="L137" s="18" t="s">
        <v>930</v>
      </c>
      <c r="M137" s="18" t="s">
        <v>946</v>
      </c>
    </row>
    <row r="138" spans="1:13" ht="45" x14ac:dyDescent="0.25">
      <c r="A138" s="21">
        <f t="shared" si="2"/>
        <v>136</v>
      </c>
      <c r="B138" s="30">
        <v>42824</v>
      </c>
      <c r="C138" s="1" t="s">
        <v>664</v>
      </c>
      <c r="D138" s="48" t="s">
        <v>135</v>
      </c>
      <c r="E138" s="52" t="s">
        <v>323</v>
      </c>
      <c r="F138" s="48" t="s">
        <v>336</v>
      </c>
      <c r="G138" s="49" t="s">
        <v>734</v>
      </c>
      <c r="H138" s="49"/>
      <c r="I138" s="17" t="s">
        <v>135</v>
      </c>
      <c r="J138" s="19" t="s">
        <v>323</v>
      </c>
      <c r="K138" s="17" t="s">
        <v>336</v>
      </c>
      <c r="L138" s="18" t="s">
        <v>931</v>
      </c>
      <c r="M138" s="18" t="s">
        <v>946</v>
      </c>
    </row>
    <row r="139" spans="1:13" ht="30" x14ac:dyDescent="0.25">
      <c r="A139" s="21">
        <f t="shared" si="2"/>
        <v>137</v>
      </c>
      <c r="B139" s="30">
        <v>42824</v>
      </c>
      <c r="C139" s="1" t="s">
        <v>664</v>
      </c>
      <c r="D139" s="48" t="s">
        <v>135</v>
      </c>
      <c r="E139" s="52" t="s">
        <v>323</v>
      </c>
      <c r="F139" s="48" t="s">
        <v>337</v>
      </c>
      <c r="G139" s="49" t="s">
        <v>743</v>
      </c>
      <c r="H139" s="49"/>
      <c r="I139" s="17" t="s">
        <v>135</v>
      </c>
      <c r="J139" s="19" t="s">
        <v>323</v>
      </c>
      <c r="K139" s="17" t="s">
        <v>337</v>
      </c>
      <c r="L139" s="18" t="s">
        <v>932</v>
      </c>
      <c r="M139" s="18" t="s">
        <v>956</v>
      </c>
    </row>
    <row r="140" spans="1:13" ht="45" x14ac:dyDescent="0.25">
      <c r="A140" s="21">
        <f t="shared" si="2"/>
        <v>138</v>
      </c>
      <c r="B140" s="30">
        <v>42824</v>
      </c>
      <c r="C140" s="1" t="s">
        <v>664</v>
      </c>
      <c r="D140" s="48" t="s">
        <v>135</v>
      </c>
      <c r="E140" s="52" t="s">
        <v>324</v>
      </c>
      <c r="F140" s="48" t="s">
        <v>358</v>
      </c>
      <c r="G140" s="49" t="s">
        <v>902</v>
      </c>
      <c r="H140" s="45"/>
      <c r="I140" s="17" t="s">
        <v>135</v>
      </c>
      <c r="J140" s="19" t="s">
        <v>324</v>
      </c>
      <c r="K140" s="17" t="s">
        <v>358</v>
      </c>
      <c r="L140" s="18" t="s">
        <v>933</v>
      </c>
      <c r="M140" s="15" t="s">
        <v>946</v>
      </c>
    </row>
    <row r="141" spans="1:13" ht="45" x14ac:dyDescent="0.25">
      <c r="A141" s="21">
        <f t="shared" si="2"/>
        <v>139</v>
      </c>
      <c r="B141" s="30">
        <v>42824</v>
      </c>
      <c r="C141" s="1" t="s">
        <v>664</v>
      </c>
      <c r="D141" s="48" t="s">
        <v>135</v>
      </c>
      <c r="E141" s="52" t="s">
        <v>324</v>
      </c>
      <c r="F141" s="48" t="s">
        <v>379</v>
      </c>
      <c r="G141" s="49" t="s">
        <v>770</v>
      </c>
      <c r="H141" s="49"/>
      <c r="I141" s="17" t="s">
        <v>135</v>
      </c>
      <c r="J141" s="19" t="s">
        <v>324</v>
      </c>
      <c r="K141" s="17" t="s">
        <v>379</v>
      </c>
      <c r="L141" s="18" t="s">
        <v>934</v>
      </c>
      <c r="M141" s="18" t="s">
        <v>946</v>
      </c>
    </row>
    <row r="142" spans="1:13" ht="45" x14ac:dyDescent="0.25">
      <c r="A142" s="21">
        <f t="shared" si="2"/>
        <v>140</v>
      </c>
      <c r="B142" s="30">
        <v>42824</v>
      </c>
      <c r="C142" s="1" t="s">
        <v>664</v>
      </c>
      <c r="D142" s="48" t="s">
        <v>135</v>
      </c>
      <c r="E142" s="52" t="s">
        <v>324</v>
      </c>
      <c r="F142" s="48" t="s">
        <v>358</v>
      </c>
      <c r="G142" s="49" t="s">
        <v>744</v>
      </c>
      <c r="H142" s="49"/>
      <c r="I142" s="17" t="s">
        <v>135</v>
      </c>
      <c r="J142" s="19" t="s">
        <v>324</v>
      </c>
      <c r="K142" s="17" t="s">
        <v>358</v>
      </c>
      <c r="L142" s="18" t="s">
        <v>935</v>
      </c>
      <c r="M142" s="18" t="s">
        <v>946</v>
      </c>
    </row>
    <row r="143" spans="1:13" ht="45" x14ac:dyDescent="0.25">
      <c r="A143" s="21">
        <f t="shared" si="2"/>
        <v>141</v>
      </c>
      <c r="B143" s="30">
        <v>42824</v>
      </c>
      <c r="C143" s="1" t="s">
        <v>664</v>
      </c>
      <c r="D143" s="48" t="s">
        <v>135</v>
      </c>
      <c r="E143" s="52" t="s">
        <v>324</v>
      </c>
      <c r="F143" s="48" t="s">
        <v>794</v>
      </c>
      <c r="G143" s="49" t="s">
        <v>795</v>
      </c>
      <c r="H143" s="49"/>
      <c r="I143" s="17" t="s">
        <v>135</v>
      </c>
      <c r="J143" s="19" t="s">
        <v>324</v>
      </c>
      <c r="K143" s="17" t="s">
        <v>794</v>
      </c>
      <c r="L143" s="18" t="s">
        <v>936</v>
      </c>
      <c r="M143" s="18" t="s">
        <v>946</v>
      </c>
    </row>
    <row r="144" spans="1:13" ht="45" x14ac:dyDescent="0.25">
      <c r="A144" s="21">
        <f t="shared" si="2"/>
        <v>142</v>
      </c>
      <c r="B144" s="30">
        <v>42824</v>
      </c>
      <c r="C144" s="1" t="s">
        <v>664</v>
      </c>
      <c r="D144" s="48" t="s">
        <v>135</v>
      </c>
      <c r="E144" s="52" t="s">
        <v>324</v>
      </c>
      <c r="F144" s="48" t="s">
        <v>455</v>
      </c>
      <c r="G144" s="49" t="s">
        <v>765</v>
      </c>
      <c r="H144" s="49"/>
      <c r="I144" s="17" t="s">
        <v>135</v>
      </c>
      <c r="J144" s="19" t="s">
        <v>324</v>
      </c>
      <c r="K144" s="17" t="s">
        <v>455</v>
      </c>
      <c r="L144" s="18" t="s">
        <v>937</v>
      </c>
      <c r="M144" s="18" t="s">
        <v>946</v>
      </c>
    </row>
    <row r="145" spans="1:13" x14ac:dyDescent="0.25">
      <c r="A145" s="21">
        <f t="shared" si="2"/>
        <v>143</v>
      </c>
      <c r="B145" s="30">
        <v>42829</v>
      </c>
      <c r="C145" s="1" t="s">
        <v>667</v>
      </c>
      <c r="D145" s="46"/>
      <c r="E145" s="46"/>
      <c r="F145" s="46"/>
      <c r="G145" s="46"/>
      <c r="H145" s="46"/>
      <c r="I145" s="17" t="s">
        <v>135</v>
      </c>
      <c r="J145" s="19" t="s">
        <v>324</v>
      </c>
      <c r="K145" s="14">
        <v>9402</v>
      </c>
      <c r="L145" s="18" t="s">
        <v>957</v>
      </c>
      <c r="M145" s="18" t="s">
        <v>958</v>
      </c>
    </row>
    <row r="146" spans="1:13" ht="30" x14ac:dyDescent="0.25">
      <c r="A146" s="21">
        <f t="shared" si="2"/>
        <v>144</v>
      </c>
      <c r="B146" s="30">
        <v>42836</v>
      </c>
      <c r="C146" s="1" t="s">
        <v>667</v>
      </c>
      <c r="D146" s="46"/>
      <c r="E146" s="46"/>
      <c r="F146" s="46"/>
      <c r="G146" s="46"/>
      <c r="H146" s="46"/>
      <c r="I146" s="17" t="s">
        <v>549</v>
      </c>
      <c r="J146" s="17" t="s">
        <v>72</v>
      </c>
      <c r="K146" s="17" t="s">
        <v>358</v>
      </c>
      <c r="L146" s="18" t="s">
        <v>959</v>
      </c>
      <c r="M146" s="18" t="s">
        <v>961</v>
      </c>
    </row>
    <row r="147" spans="1:13" ht="30" x14ac:dyDescent="0.25">
      <c r="A147" s="21">
        <f t="shared" si="2"/>
        <v>145</v>
      </c>
      <c r="B147" s="30">
        <v>42836</v>
      </c>
      <c r="C147" s="1" t="s">
        <v>667</v>
      </c>
      <c r="D147" s="46"/>
      <c r="E147" s="46"/>
      <c r="F147" s="46"/>
      <c r="G147" s="46"/>
      <c r="H147" s="46"/>
      <c r="I147" s="17" t="s">
        <v>549</v>
      </c>
      <c r="J147" s="17" t="s">
        <v>72</v>
      </c>
      <c r="K147" s="17" t="s">
        <v>358</v>
      </c>
      <c r="L147" s="18" t="s">
        <v>960</v>
      </c>
      <c r="M147" s="18" t="s">
        <v>961</v>
      </c>
    </row>
    <row r="148" spans="1:13" ht="30" x14ac:dyDescent="0.25">
      <c r="A148" s="21">
        <f t="shared" si="2"/>
        <v>146</v>
      </c>
      <c r="B148" s="30">
        <v>42836</v>
      </c>
      <c r="C148" s="1" t="s">
        <v>667</v>
      </c>
      <c r="D148" s="46"/>
      <c r="E148" s="46"/>
      <c r="F148" s="46"/>
      <c r="G148" s="46"/>
      <c r="H148" s="46"/>
      <c r="I148" s="17" t="s">
        <v>549</v>
      </c>
      <c r="J148" s="17" t="s">
        <v>72</v>
      </c>
      <c r="K148" s="17" t="s">
        <v>358</v>
      </c>
      <c r="L148" s="18" t="s">
        <v>977</v>
      </c>
      <c r="M148" s="18" t="s">
        <v>961</v>
      </c>
    </row>
    <row r="149" spans="1:13" ht="30" x14ac:dyDescent="0.25">
      <c r="A149" s="21">
        <f t="shared" si="2"/>
        <v>147</v>
      </c>
      <c r="B149" s="30">
        <v>42836</v>
      </c>
      <c r="C149" s="1" t="s">
        <v>667</v>
      </c>
      <c r="D149" s="46"/>
      <c r="E149" s="46"/>
      <c r="F149" s="46"/>
      <c r="G149" s="46"/>
      <c r="H149" s="46"/>
      <c r="I149" s="17" t="s">
        <v>549</v>
      </c>
      <c r="J149" s="17" t="s">
        <v>72</v>
      </c>
      <c r="K149" s="17" t="s">
        <v>358</v>
      </c>
      <c r="L149" s="18" t="s">
        <v>974</v>
      </c>
      <c r="M149" s="18" t="s">
        <v>961</v>
      </c>
    </row>
    <row r="150" spans="1:13" ht="30" x14ac:dyDescent="0.25">
      <c r="A150" s="21">
        <f t="shared" si="2"/>
        <v>148</v>
      </c>
      <c r="B150" s="30">
        <v>42836</v>
      </c>
      <c r="C150" s="1" t="s">
        <v>667</v>
      </c>
      <c r="D150" s="46"/>
      <c r="E150" s="46"/>
      <c r="F150" s="46"/>
      <c r="G150" s="46"/>
      <c r="H150" s="46"/>
      <c r="I150" s="17" t="s">
        <v>549</v>
      </c>
      <c r="J150" s="17" t="s">
        <v>72</v>
      </c>
      <c r="K150" s="17" t="s">
        <v>358</v>
      </c>
      <c r="L150" s="18" t="s">
        <v>975</v>
      </c>
      <c r="M150" s="18" t="s">
        <v>961</v>
      </c>
    </row>
    <row r="151" spans="1:13" ht="30" x14ac:dyDescent="0.25">
      <c r="A151" s="21">
        <f t="shared" si="2"/>
        <v>149</v>
      </c>
      <c r="B151" s="30">
        <v>42836</v>
      </c>
      <c r="C151" s="1" t="s">
        <v>667</v>
      </c>
      <c r="D151" s="46"/>
      <c r="E151" s="46"/>
      <c r="F151" s="46"/>
      <c r="G151" s="46"/>
      <c r="H151" s="46"/>
      <c r="I151" s="17" t="s">
        <v>549</v>
      </c>
      <c r="J151" s="17" t="s">
        <v>72</v>
      </c>
      <c r="K151" s="17" t="s">
        <v>358</v>
      </c>
      <c r="L151" s="18" t="s">
        <v>976</v>
      </c>
      <c r="M151" s="18" t="s">
        <v>961</v>
      </c>
    </row>
    <row r="152" spans="1:13" ht="60" x14ac:dyDescent="0.25">
      <c r="A152" s="21">
        <f t="shared" si="2"/>
        <v>150</v>
      </c>
      <c r="B152" s="30">
        <v>42837</v>
      </c>
      <c r="C152" s="1" t="s">
        <v>667</v>
      </c>
      <c r="D152" s="46"/>
      <c r="E152" s="46"/>
      <c r="F152" s="46"/>
      <c r="G152" s="46"/>
      <c r="H152" s="46"/>
      <c r="I152" s="17" t="s">
        <v>549</v>
      </c>
      <c r="J152" s="17" t="s">
        <v>86</v>
      </c>
      <c r="K152" s="17" t="s">
        <v>358</v>
      </c>
      <c r="L152" s="18" t="s">
        <v>963</v>
      </c>
      <c r="M152" s="18" t="s">
        <v>962</v>
      </c>
    </row>
    <row r="153" spans="1:13" x14ac:dyDescent="0.25">
      <c r="A153" s="21">
        <f t="shared" si="2"/>
        <v>151</v>
      </c>
      <c r="B153" s="30">
        <v>42837</v>
      </c>
      <c r="C153" s="1" t="s">
        <v>667</v>
      </c>
      <c r="D153" s="46"/>
      <c r="E153" s="46"/>
      <c r="F153" s="46"/>
      <c r="G153" s="46"/>
      <c r="H153" s="46"/>
      <c r="I153" s="17" t="s">
        <v>549</v>
      </c>
      <c r="J153" s="17" t="s">
        <v>53</v>
      </c>
      <c r="K153" s="17" t="s">
        <v>358</v>
      </c>
      <c r="L153" s="18" t="s">
        <v>965</v>
      </c>
      <c r="M153" s="14"/>
    </row>
    <row r="154" spans="1:13" x14ac:dyDescent="0.25">
      <c r="A154" s="21">
        <f t="shared" si="2"/>
        <v>152</v>
      </c>
      <c r="B154" s="30">
        <v>42837</v>
      </c>
      <c r="C154" s="1" t="s">
        <v>667</v>
      </c>
      <c r="D154" s="46"/>
      <c r="E154" s="46"/>
      <c r="F154" s="46"/>
      <c r="G154" s="46"/>
      <c r="H154" s="46"/>
      <c r="I154" s="17" t="s">
        <v>549</v>
      </c>
      <c r="J154" s="17" t="s">
        <v>53</v>
      </c>
      <c r="K154" s="17" t="s">
        <v>358</v>
      </c>
      <c r="L154" s="18" t="s">
        <v>966</v>
      </c>
      <c r="M154" s="14"/>
    </row>
    <row r="155" spans="1:13" ht="45" x14ac:dyDescent="0.25">
      <c r="A155" s="21">
        <f t="shared" si="2"/>
        <v>153</v>
      </c>
      <c r="B155" s="30">
        <v>42837</v>
      </c>
      <c r="C155" s="1" t="s">
        <v>667</v>
      </c>
      <c r="D155" s="46"/>
      <c r="E155" s="46"/>
      <c r="F155" s="46"/>
      <c r="G155" s="46"/>
      <c r="H155" s="46"/>
      <c r="I155" s="17" t="s">
        <v>549</v>
      </c>
      <c r="J155" s="17" t="s">
        <v>72</v>
      </c>
      <c r="K155" s="17" t="s">
        <v>358</v>
      </c>
      <c r="L155" s="18" t="s">
        <v>967</v>
      </c>
      <c r="M155" s="18" t="s">
        <v>968</v>
      </c>
    </row>
    <row r="156" spans="1:13" x14ac:dyDescent="0.25">
      <c r="A156" s="21">
        <f t="shared" si="2"/>
        <v>154</v>
      </c>
      <c r="B156" s="30">
        <v>42837</v>
      </c>
      <c r="C156" s="1" t="s">
        <v>667</v>
      </c>
      <c r="D156" s="46"/>
      <c r="E156" s="46"/>
      <c r="F156" s="46"/>
      <c r="G156" s="46"/>
      <c r="H156" s="46"/>
      <c r="I156" s="17" t="s">
        <v>549</v>
      </c>
      <c r="J156" s="17" t="s">
        <v>86</v>
      </c>
      <c r="K156" s="17" t="s">
        <v>358</v>
      </c>
      <c r="L156" s="18" t="s">
        <v>964</v>
      </c>
      <c r="M156" s="18"/>
    </row>
    <row r="157" spans="1:13" x14ac:dyDescent="0.25">
      <c r="A157" s="21">
        <f t="shared" si="2"/>
        <v>155</v>
      </c>
      <c r="B157" s="30">
        <v>42838</v>
      </c>
      <c r="C157" s="1" t="s">
        <v>667</v>
      </c>
      <c r="D157" s="46"/>
      <c r="E157" s="46"/>
      <c r="F157" s="46"/>
      <c r="G157" s="46"/>
      <c r="H157" s="46"/>
      <c r="I157" s="17" t="s">
        <v>551</v>
      </c>
      <c r="J157" s="17" t="s">
        <v>110</v>
      </c>
      <c r="K157" s="17" t="s">
        <v>358</v>
      </c>
      <c r="L157" s="18" t="s">
        <v>979</v>
      </c>
      <c r="M157" s="18" t="s">
        <v>980</v>
      </c>
    </row>
    <row r="158" spans="1:13" ht="30" x14ac:dyDescent="0.25">
      <c r="A158" s="21">
        <f t="shared" si="2"/>
        <v>156</v>
      </c>
      <c r="B158" s="30">
        <v>42838</v>
      </c>
      <c r="C158" s="1" t="s">
        <v>664</v>
      </c>
      <c r="D158" s="48" t="s">
        <v>551</v>
      </c>
      <c r="E158" s="48" t="s">
        <v>110</v>
      </c>
      <c r="F158" s="48" t="s">
        <v>358</v>
      </c>
      <c r="G158" s="49" t="s">
        <v>982</v>
      </c>
      <c r="H158" s="49" t="s">
        <v>981</v>
      </c>
      <c r="I158" s="17" t="s">
        <v>551</v>
      </c>
      <c r="J158" s="17" t="s">
        <v>110</v>
      </c>
      <c r="K158" s="17" t="s">
        <v>358</v>
      </c>
      <c r="L158" s="18" t="s">
        <v>978</v>
      </c>
      <c r="M158" s="18" t="s">
        <v>981</v>
      </c>
    </row>
    <row r="159" spans="1:13" ht="30" x14ac:dyDescent="0.25">
      <c r="A159" s="21">
        <f t="shared" si="2"/>
        <v>157</v>
      </c>
      <c r="B159" s="30">
        <v>42844</v>
      </c>
      <c r="C159" s="1" t="s">
        <v>667</v>
      </c>
      <c r="D159" s="46"/>
      <c r="E159" s="46"/>
      <c r="F159" s="46"/>
      <c r="G159" s="46"/>
      <c r="H159" s="46"/>
      <c r="I159" s="17" t="s">
        <v>549</v>
      </c>
      <c r="J159" s="17" t="s">
        <v>53</v>
      </c>
      <c r="K159" s="17" t="s">
        <v>358</v>
      </c>
      <c r="L159" s="18" t="s">
        <v>986</v>
      </c>
      <c r="M159" s="18" t="s">
        <v>987</v>
      </c>
    </row>
    <row r="160" spans="1:13" x14ac:dyDescent="0.25">
      <c r="A160" s="21">
        <f t="shared" si="2"/>
        <v>158</v>
      </c>
      <c r="B160" s="30">
        <v>42844</v>
      </c>
      <c r="C160" s="1" t="s">
        <v>667</v>
      </c>
      <c r="D160" s="46"/>
      <c r="E160" s="46"/>
      <c r="F160" s="46"/>
      <c r="G160" s="46"/>
      <c r="H160" s="46"/>
      <c r="I160" s="17" t="s">
        <v>549</v>
      </c>
      <c r="J160" s="17" t="s">
        <v>53</v>
      </c>
      <c r="K160" s="17" t="s">
        <v>358</v>
      </c>
      <c r="L160" s="18" t="s">
        <v>984</v>
      </c>
      <c r="M160" s="18" t="s">
        <v>985</v>
      </c>
    </row>
    <row r="161" spans="1:13" ht="30" x14ac:dyDescent="0.25">
      <c r="A161" s="21">
        <f t="shared" si="2"/>
        <v>159</v>
      </c>
      <c r="B161" s="30">
        <v>42845</v>
      </c>
      <c r="C161" s="1" t="s">
        <v>667</v>
      </c>
      <c r="D161" s="46"/>
      <c r="E161" s="46"/>
      <c r="F161" s="46"/>
      <c r="G161" s="46"/>
      <c r="H161" s="46"/>
      <c r="I161" s="17" t="s">
        <v>549</v>
      </c>
      <c r="J161" s="17" t="s">
        <v>34</v>
      </c>
      <c r="K161" s="17" t="s">
        <v>358</v>
      </c>
      <c r="L161" s="18" t="s">
        <v>995</v>
      </c>
      <c r="M161" s="18" t="s">
        <v>994</v>
      </c>
    </row>
    <row r="162" spans="1:13" x14ac:dyDescent="0.25">
      <c r="A162" s="21">
        <f t="shared" si="2"/>
        <v>160</v>
      </c>
      <c r="B162" s="30">
        <v>42845</v>
      </c>
      <c r="C162" s="1" t="s">
        <v>667</v>
      </c>
      <c r="D162" s="46"/>
      <c r="E162" s="46"/>
      <c r="F162" s="46"/>
      <c r="G162" s="46"/>
      <c r="H162" s="46"/>
      <c r="I162" s="17" t="s">
        <v>549</v>
      </c>
      <c r="J162" s="17" t="s">
        <v>34</v>
      </c>
      <c r="K162" s="17" t="s">
        <v>358</v>
      </c>
      <c r="L162" s="18" t="s">
        <v>996</v>
      </c>
      <c r="M162" s="18" t="s">
        <v>997</v>
      </c>
    </row>
    <row r="163" spans="1:13" x14ac:dyDescent="0.25">
      <c r="A163" s="21">
        <f t="shared" si="2"/>
        <v>161</v>
      </c>
      <c r="B163" s="30">
        <v>42845</v>
      </c>
      <c r="C163" s="1" t="s">
        <v>665</v>
      </c>
      <c r="D163" s="48" t="s">
        <v>135</v>
      </c>
      <c r="E163" s="52" t="s">
        <v>324</v>
      </c>
      <c r="F163" s="48" t="s">
        <v>399</v>
      </c>
      <c r="G163" s="49" t="s">
        <v>224</v>
      </c>
      <c r="H163" s="46" t="s">
        <v>998</v>
      </c>
      <c r="I163" s="14"/>
      <c r="J163" s="14"/>
      <c r="K163" s="14"/>
      <c r="L163" s="14"/>
      <c r="M163" s="14"/>
    </row>
    <row r="164" spans="1:13" x14ac:dyDescent="0.25">
      <c r="A164" s="21">
        <f t="shared" si="2"/>
        <v>162</v>
      </c>
      <c r="B164" s="30">
        <v>42845</v>
      </c>
      <c r="C164" s="1" t="s">
        <v>665</v>
      </c>
      <c r="D164" s="48" t="s">
        <v>135</v>
      </c>
      <c r="E164" s="52" t="s">
        <v>324</v>
      </c>
      <c r="F164" s="48" t="s">
        <v>373</v>
      </c>
      <c r="G164" s="49" t="s">
        <v>776</v>
      </c>
      <c r="H164" s="46" t="s">
        <v>998</v>
      </c>
      <c r="I164" s="14"/>
      <c r="J164" s="14"/>
      <c r="K164" s="14"/>
      <c r="L164" s="14"/>
      <c r="M164" s="14"/>
    </row>
    <row r="165" spans="1:13" x14ac:dyDescent="0.25">
      <c r="A165" s="21">
        <f t="shared" si="2"/>
        <v>163</v>
      </c>
      <c r="B165" s="30">
        <v>42845</v>
      </c>
      <c r="C165" s="1" t="s">
        <v>665</v>
      </c>
      <c r="D165" s="48" t="s">
        <v>135</v>
      </c>
      <c r="E165" s="52" t="s">
        <v>324</v>
      </c>
      <c r="F165" s="48" t="s">
        <v>464</v>
      </c>
      <c r="G165" s="49" t="s">
        <v>221</v>
      </c>
      <c r="H165" s="46" t="s">
        <v>998</v>
      </c>
      <c r="I165" s="14"/>
      <c r="J165" s="14"/>
      <c r="K165" s="14"/>
      <c r="L165" s="14"/>
      <c r="M165" s="14"/>
    </row>
    <row r="166" spans="1:13" x14ac:dyDescent="0.25">
      <c r="A166" s="21">
        <f t="shared" si="2"/>
        <v>164</v>
      </c>
      <c r="B166" s="30">
        <v>42845</v>
      </c>
      <c r="C166" s="1" t="s">
        <v>665</v>
      </c>
      <c r="D166" s="48" t="s">
        <v>135</v>
      </c>
      <c r="E166" s="52" t="s">
        <v>324</v>
      </c>
      <c r="F166" s="48" t="s">
        <v>447</v>
      </c>
      <c r="G166" s="49" t="s">
        <v>220</v>
      </c>
      <c r="H166" s="46" t="s">
        <v>998</v>
      </c>
      <c r="I166" s="14"/>
      <c r="J166" s="14"/>
      <c r="K166" s="14"/>
      <c r="L166" s="14"/>
      <c r="M166" s="14"/>
    </row>
    <row r="167" spans="1:13" x14ac:dyDescent="0.25">
      <c r="A167" s="21">
        <f t="shared" si="2"/>
        <v>165</v>
      </c>
      <c r="B167" s="30">
        <v>42845</v>
      </c>
      <c r="C167" s="1" t="s">
        <v>665</v>
      </c>
      <c r="D167" s="48" t="s">
        <v>135</v>
      </c>
      <c r="E167" s="52" t="s">
        <v>324</v>
      </c>
      <c r="F167" s="48" t="s">
        <v>361</v>
      </c>
      <c r="G167" s="49" t="s">
        <v>215</v>
      </c>
      <c r="H167" s="46" t="s">
        <v>998</v>
      </c>
      <c r="I167" s="14"/>
      <c r="J167" s="14"/>
      <c r="K167" s="14"/>
      <c r="L167" s="14"/>
      <c r="M167" s="14"/>
    </row>
    <row r="168" spans="1:13" x14ac:dyDescent="0.25">
      <c r="A168" s="21">
        <f t="shared" si="2"/>
        <v>166</v>
      </c>
      <c r="B168" s="30">
        <v>42845</v>
      </c>
      <c r="C168" s="1" t="s">
        <v>665</v>
      </c>
      <c r="D168" s="48" t="s">
        <v>135</v>
      </c>
      <c r="E168" s="52" t="s">
        <v>324</v>
      </c>
      <c r="F168" s="48" t="s">
        <v>393</v>
      </c>
      <c r="G168" s="49" t="s">
        <v>185</v>
      </c>
      <c r="H168" s="46" t="s">
        <v>998</v>
      </c>
      <c r="I168" s="14"/>
      <c r="J168" s="14"/>
      <c r="K168" s="14"/>
      <c r="L168" s="14"/>
      <c r="M168" s="14"/>
    </row>
    <row r="169" spans="1:13" x14ac:dyDescent="0.25">
      <c r="A169" s="21">
        <f t="shared" si="2"/>
        <v>167</v>
      </c>
      <c r="B169" s="30">
        <v>42845</v>
      </c>
      <c r="C169" s="1" t="s">
        <v>665</v>
      </c>
      <c r="D169" s="48" t="s">
        <v>135</v>
      </c>
      <c r="E169" s="52" t="s">
        <v>324</v>
      </c>
      <c r="F169" s="48" t="s">
        <v>360</v>
      </c>
      <c r="G169" s="49" t="s">
        <v>170</v>
      </c>
      <c r="H169" s="46" t="s">
        <v>998</v>
      </c>
      <c r="I169" s="14"/>
      <c r="J169" s="14"/>
      <c r="K169" s="14"/>
      <c r="L169" s="14"/>
      <c r="M169" s="14"/>
    </row>
    <row r="170" spans="1:13" x14ac:dyDescent="0.25">
      <c r="A170" s="21">
        <f t="shared" si="2"/>
        <v>168</v>
      </c>
      <c r="B170" s="30">
        <v>42845</v>
      </c>
      <c r="C170" s="1" t="s">
        <v>665</v>
      </c>
      <c r="D170" s="48" t="s">
        <v>135</v>
      </c>
      <c r="E170" s="52" t="s">
        <v>324</v>
      </c>
      <c r="F170" s="48" t="s">
        <v>340</v>
      </c>
      <c r="G170" s="49" t="s">
        <v>169</v>
      </c>
      <c r="H170" s="46" t="s">
        <v>998</v>
      </c>
      <c r="I170" s="14"/>
      <c r="J170" s="14"/>
      <c r="K170" s="14"/>
      <c r="L170" s="14"/>
      <c r="M170" s="14"/>
    </row>
    <row r="171" spans="1:13" x14ac:dyDescent="0.25">
      <c r="A171" s="21">
        <f t="shared" si="2"/>
        <v>169</v>
      </c>
      <c r="B171" s="30">
        <v>42845</v>
      </c>
      <c r="C171" s="1" t="s">
        <v>667</v>
      </c>
      <c r="D171" s="46"/>
      <c r="E171" s="46"/>
      <c r="F171" s="46"/>
      <c r="G171" s="46"/>
      <c r="H171" s="46"/>
      <c r="I171" s="17" t="s">
        <v>135</v>
      </c>
      <c r="J171" s="19" t="s">
        <v>323</v>
      </c>
      <c r="K171" s="17" t="s">
        <v>735</v>
      </c>
      <c r="L171" s="18" t="s">
        <v>736</v>
      </c>
      <c r="M171" s="14"/>
    </row>
    <row r="172" spans="1:13" x14ac:dyDescent="0.25">
      <c r="A172" s="21">
        <f t="shared" si="2"/>
        <v>170</v>
      </c>
      <c r="B172" s="30">
        <v>42845</v>
      </c>
      <c r="C172" s="1" t="s">
        <v>667</v>
      </c>
      <c r="D172" s="46"/>
      <c r="E172" s="46"/>
      <c r="F172" s="46"/>
      <c r="G172" s="46"/>
      <c r="H172" s="46"/>
      <c r="I172" s="17" t="s">
        <v>135</v>
      </c>
      <c r="J172" s="19" t="s">
        <v>323</v>
      </c>
      <c r="K172" s="17" t="s">
        <v>999</v>
      </c>
      <c r="L172" s="18" t="s">
        <v>1003</v>
      </c>
      <c r="M172" s="14"/>
    </row>
    <row r="173" spans="1:13" x14ac:dyDescent="0.25">
      <c r="A173" s="21">
        <f t="shared" si="2"/>
        <v>171</v>
      </c>
      <c r="B173" s="30">
        <v>42845</v>
      </c>
      <c r="C173" s="1" t="s">
        <v>667</v>
      </c>
      <c r="D173" s="46"/>
      <c r="E173" s="46"/>
      <c r="F173" s="46"/>
      <c r="G173" s="46"/>
      <c r="H173" s="46"/>
      <c r="I173" s="17" t="s">
        <v>135</v>
      </c>
      <c r="J173" s="19" t="s">
        <v>323</v>
      </c>
      <c r="K173" s="17" t="s">
        <v>1000</v>
      </c>
      <c r="L173" s="18" t="s">
        <v>1004</v>
      </c>
      <c r="M173" s="14"/>
    </row>
    <row r="174" spans="1:13" ht="30" x14ac:dyDescent="0.25">
      <c r="A174" s="21">
        <f t="shared" si="2"/>
        <v>172</v>
      </c>
      <c r="B174" s="30">
        <v>42845</v>
      </c>
      <c r="C174" s="1" t="s">
        <v>667</v>
      </c>
      <c r="D174" s="46"/>
      <c r="E174" s="46"/>
      <c r="F174" s="46"/>
      <c r="G174" s="46"/>
      <c r="H174" s="46"/>
      <c r="I174" s="17" t="s">
        <v>135</v>
      </c>
      <c r="J174" s="19" t="s">
        <v>323</v>
      </c>
      <c r="K174" s="17" t="s">
        <v>1001</v>
      </c>
      <c r="L174" s="18" t="s">
        <v>1005</v>
      </c>
      <c r="M174" s="14"/>
    </row>
    <row r="175" spans="1:13" x14ac:dyDescent="0.25">
      <c r="A175" s="21">
        <f t="shared" si="2"/>
        <v>173</v>
      </c>
      <c r="B175" s="30">
        <v>42845</v>
      </c>
      <c r="C175" s="1" t="s">
        <v>667</v>
      </c>
      <c r="D175" s="46"/>
      <c r="E175" s="46"/>
      <c r="F175" s="46"/>
      <c r="G175" s="46"/>
      <c r="H175" s="46"/>
      <c r="I175" s="17" t="s">
        <v>135</v>
      </c>
      <c r="J175" s="19" t="s">
        <v>323</v>
      </c>
      <c r="K175" s="17" t="s">
        <v>1002</v>
      </c>
      <c r="L175" s="18" t="s">
        <v>1006</v>
      </c>
      <c r="M175" s="14"/>
    </row>
    <row r="176" spans="1:13" ht="30" x14ac:dyDescent="0.25">
      <c r="A176" s="21">
        <f t="shared" si="2"/>
        <v>174</v>
      </c>
      <c r="B176" s="30">
        <v>42845</v>
      </c>
      <c r="C176" s="1" t="s">
        <v>667</v>
      </c>
      <c r="D176" s="46"/>
      <c r="E176" s="46"/>
      <c r="F176" s="46"/>
      <c r="G176" s="46"/>
      <c r="H176" s="46"/>
      <c r="I176" s="17" t="s">
        <v>135</v>
      </c>
      <c r="J176" s="19" t="s">
        <v>323</v>
      </c>
      <c r="K176" s="17" t="s">
        <v>1007</v>
      </c>
      <c r="L176" s="18" t="s">
        <v>1008</v>
      </c>
      <c r="M176" s="14"/>
    </row>
    <row r="177" spans="1:13" x14ac:dyDescent="0.25">
      <c r="A177" s="21">
        <f t="shared" si="2"/>
        <v>175</v>
      </c>
      <c r="B177" s="30">
        <v>42845</v>
      </c>
      <c r="C177" s="1" t="s">
        <v>667</v>
      </c>
      <c r="D177" s="46"/>
      <c r="E177" s="46"/>
      <c r="F177" s="46"/>
      <c r="G177" s="46"/>
      <c r="H177" s="46"/>
      <c r="I177" s="17" t="s">
        <v>135</v>
      </c>
      <c r="J177" s="19" t="s">
        <v>323</v>
      </c>
      <c r="K177" s="17" t="s">
        <v>509</v>
      </c>
      <c r="L177" s="18" t="s">
        <v>1009</v>
      </c>
      <c r="M177" s="14"/>
    </row>
    <row r="178" spans="1:13" ht="45" x14ac:dyDescent="0.25">
      <c r="A178" s="21">
        <f t="shared" si="2"/>
        <v>176</v>
      </c>
      <c r="B178" s="30">
        <v>42846</v>
      </c>
      <c r="C178" s="1" t="s">
        <v>667</v>
      </c>
      <c r="D178" s="46"/>
      <c r="E178" s="46"/>
      <c r="F178" s="46"/>
      <c r="G178" s="46"/>
      <c r="H178" s="46"/>
      <c r="I178" s="17" t="s">
        <v>546</v>
      </c>
      <c r="J178" s="17" t="s">
        <v>0</v>
      </c>
      <c r="K178" s="17" t="s">
        <v>1010</v>
      </c>
      <c r="L178" s="18" t="s">
        <v>1011</v>
      </c>
      <c r="M178" s="18" t="s">
        <v>1012</v>
      </c>
    </row>
    <row r="179" spans="1:13" ht="45" x14ac:dyDescent="0.25">
      <c r="A179" s="21">
        <f t="shared" si="2"/>
        <v>177</v>
      </c>
      <c r="B179" s="30">
        <v>42846</v>
      </c>
      <c r="C179" s="1" t="s">
        <v>667</v>
      </c>
      <c r="D179" s="46"/>
      <c r="E179" s="46"/>
      <c r="F179" s="46"/>
      <c r="G179" s="46"/>
      <c r="H179" s="46"/>
      <c r="I179" s="17" t="s">
        <v>546</v>
      </c>
      <c r="J179" s="17" t="s">
        <v>577</v>
      </c>
      <c r="K179" s="17" t="s">
        <v>1010</v>
      </c>
      <c r="L179" s="18" t="s">
        <v>1011</v>
      </c>
      <c r="M179" s="18" t="s">
        <v>1013</v>
      </c>
    </row>
    <row r="180" spans="1:13" ht="45" x14ac:dyDescent="0.25">
      <c r="A180" s="21">
        <f t="shared" si="2"/>
        <v>178</v>
      </c>
      <c r="B180" s="30">
        <v>42846</v>
      </c>
      <c r="C180" s="1" t="s">
        <v>667</v>
      </c>
      <c r="D180" s="46"/>
      <c r="E180" s="46"/>
      <c r="F180" s="46"/>
      <c r="G180" s="46"/>
      <c r="H180" s="46"/>
      <c r="I180" s="17" t="s">
        <v>546</v>
      </c>
      <c r="J180" s="17" t="s">
        <v>7</v>
      </c>
      <c r="K180" s="17" t="s">
        <v>1010</v>
      </c>
      <c r="L180" s="18" t="s">
        <v>1011</v>
      </c>
      <c r="M180" s="18" t="s">
        <v>1014</v>
      </c>
    </row>
    <row r="181" spans="1:13" ht="45" x14ac:dyDescent="0.25">
      <c r="A181" s="21">
        <f t="shared" si="2"/>
        <v>179</v>
      </c>
      <c r="B181" s="30">
        <v>42846</v>
      </c>
      <c r="C181" s="1" t="s">
        <v>667</v>
      </c>
      <c r="D181" s="46"/>
      <c r="E181" s="46"/>
      <c r="F181" s="46"/>
      <c r="G181" s="46"/>
      <c r="H181" s="46"/>
      <c r="I181" s="17" t="s">
        <v>546</v>
      </c>
      <c r="J181" s="17" t="s">
        <v>10</v>
      </c>
      <c r="K181" s="17" t="s">
        <v>1010</v>
      </c>
      <c r="L181" s="18" t="s">
        <v>1011</v>
      </c>
      <c r="M181" s="18" t="s">
        <v>1015</v>
      </c>
    </row>
    <row r="182" spans="1:13" ht="30" x14ac:dyDescent="0.25">
      <c r="A182" s="21">
        <f t="shared" si="2"/>
        <v>180</v>
      </c>
      <c r="B182" s="30">
        <v>42846</v>
      </c>
      <c r="C182" s="1" t="s">
        <v>667</v>
      </c>
      <c r="D182" s="46"/>
      <c r="E182" s="46"/>
      <c r="F182" s="46"/>
      <c r="G182" s="46"/>
      <c r="H182" s="46"/>
      <c r="I182" s="17" t="s">
        <v>546</v>
      </c>
      <c r="J182" s="17" t="s">
        <v>12</v>
      </c>
      <c r="K182" s="17" t="s">
        <v>1010</v>
      </c>
      <c r="L182" s="18" t="s">
        <v>1011</v>
      </c>
      <c r="M182" s="18" t="s">
        <v>1016</v>
      </c>
    </row>
    <row r="183" spans="1:13" ht="30" x14ac:dyDescent="0.25">
      <c r="A183" s="21">
        <f t="shared" si="2"/>
        <v>181</v>
      </c>
      <c r="B183" s="30">
        <v>42846</v>
      </c>
      <c r="C183" s="1" t="s">
        <v>667</v>
      </c>
      <c r="D183" s="46"/>
      <c r="E183" s="46"/>
      <c r="F183" s="46"/>
      <c r="G183" s="46"/>
      <c r="H183" s="46"/>
      <c r="I183" s="17" t="s">
        <v>546</v>
      </c>
      <c r="J183" s="17" t="s">
        <v>13</v>
      </c>
      <c r="K183" s="17" t="s">
        <v>1010</v>
      </c>
      <c r="L183" s="18" t="s">
        <v>1011</v>
      </c>
      <c r="M183" s="18" t="s">
        <v>1017</v>
      </c>
    </row>
    <row r="184" spans="1:13" ht="45" x14ac:dyDescent="0.25">
      <c r="A184" s="21">
        <f t="shared" si="2"/>
        <v>182</v>
      </c>
      <c r="B184" s="30">
        <v>42846</v>
      </c>
      <c r="C184" s="1" t="s">
        <v>667</v>
      </c>
      <c r="D184" s="46"/>
      <c r="E184" s="46"/>
      <c r="F184" s="46"/>
      <c r="G184" s="46"/>
      <c r="H184" s="46"/>
      <c r="I184" s="17" t="s">
        <v>547</v>
      </c>
      <c r="J184" s="17" t="s">
        <v>19</v>
      </c>
      <c r="K184" s="17" t="s">
        <v>1010</v>
      </c>
      <c r="L184" s="18" t="s">
        <v>1011</v>
      </c>
      <c r="M184" s="18" t="s">
        <v>1018</v>
      </c>
    </row>
    <row r="185" spans="1:13" ht="45" x14ac:dyDescent="0.25">
      <c r="A185" s="21">
        <f t="shared" si="2"/>
        <v>183</v>
      </c>
      <c r="B185" s="30">
        <v>42846</v>
      </c>
      <c r="C185" s="1" t="s">
        <v>667</v>
      </c>
      <c r="D185" s="46"/>
      <c r="E185" s="46"/>
      <c r="F185" s="46"/>
      <c r="G185" s="46"/>
      <c r="H185" s="46"/>
      <c r="I185" s="17" t="s">
        <v>547</v>
      </c>
      <c r="J185" s="17" t="s">
        <v>21</v>
      </c>
      <c r="K185" s="17" t="s">
        <v>1010</v>
      </c>
      <c r="L185" s="18" t="s">
        <v>1011</v>
      </c>
      <c r="M185" s="18" t="s">
        <v>1019</v>
      </c>
    </row>
    <row r="186" spans="1:13" ht="45" x14ac:dyDescent="0.25">
      <c r="A186" s="21">
        <f t="shared" si="2"/>
        <v>184</v>
      </c>
      <c r="B186" s="30">
        <v>42846</v>
      </c>
      <c r="C186" s="1" t="s">
        <v>667</v>
      </c>
      <c r="D186" s="46"/>
      <c r="E186" s="46"/>
      <c r="F186" s="46"/>
      <c r="G186" s="46"/>
      <c r="H186" s="46"/>
      <c r="I186" s="17" t="s">
        <v>547</v>
      </c>
      <c r="J186" s="17" t="s">
        <v>22</v>
      </c>
      <c r="K186" s="17" t="s">
        <v>1010</v>
      </c>
      <c r="L186" s="18" t="s">
        <v>1011</v>
      </c>
      <c r="M186" s="18" t="s">
        <v>1020</v>
      </c>
    </row>
    <row r="187" spans="1:13" ht="60" x14ac:dyDescent="0.25">
      <c r="A187" s="21">
        <f t="shared" si="2"/>
        <v>185</v>
      </c>
      <c r="B187" s="30">
        <v>42846</v>
      </c>
      <c r="C187" s="1" t="s">
        <v>667</v>
      </c>
      <c r="D187" s="46"/>
      <c r="E187" s="46"/>
      <c r="F187" s="46"/>
      <c r="G187" s="46"/>
      <c r="H187" s="46"/>
      <c r="I187" s="17" t="s">
        <v>547</v>
      </c>
      <c r="J187" s="17" t="s">
        <v>23</v>
      </c>
      <c r="K187" s="17" t="s">
        <v>1010</v>
      </c>
      <c r="L187" s="18" t="s">
        <v>1011</v>
      </c>
      <c r="M187" s="18" t="s">
        <v>1021</v>
      </c>
    </row>
    <row r="188" spans="1:13" ht="45" x14ac:dyDescent="0.25">
      <c r="A188" s="21">
        <f t="shared" si="2"/>
        <v>186</v>
      </c>
      <c r="B188" s="30">
        <v>42846</v>
      </c>
      <c r="C188" s="1" t="s">
        <v>667</v>
      </c>
      <c r="D188" s="46"/>
      <c r="E188" s="46"/>
      <c r="F188" s="46"/>
      <c r="G188" s="46"/>
      <c r="H188" s="46"/>
      <c r="I188" s="17" t="s">
        <v>547</v>
      </c>
      <c r="J188" s="17" t="s">
        <v>28</v>
      </c>
      <c r="K188" s="17" t="s">
        <v>1010</v>
      </c>
      <c r="L188" s="18" t="s">
        <v>1011</v>
      </c>
      <c r="M188" s="18" t="s">
        <v>1022</v>
      </c>
    </row>
    <row r="189" spans="1:13" x14ac:dyDescent="0.25">
      <c r="A189" s="21">
        <f t="shared" si="2"/>
        <v>187</v>
      </c>
      <c r="B189" s="30">
        <v>42846</v>
      </c>
      <c r="C189" s="1" t="s">
        <v>667</v>
      </c>
      <c r="D189" s="46"/>
      <c r="E189" s="46"/>
      <c r="F189" s="46"/>
      <c r="G189" s="46"/>
      <c r="H189" s="46"/>
      <c r="I189" s="17" t="s">
        <v>549</v>
      </c>
      <c r="J189" s="17" t="s">
        <v>34</v>
      </c>
      <c r="K189" s="17" t="s">
        <v>358</v>
      </c>
      <c r="L189" s="18" t="s">
        <v>1023</v>
      </c>
      <c r="M189" s="18" t="s">
        <v>1024</v>
      </c>
    </row>
    <row r="190" spans="1:13" ht="45" x14ac:dyDescent="0.25">
      <c r="A190" s="21">
        <f t="shared" si="2"/>
        <v>188</v>
      </c>
      <c r="B190" s="30">
        <v>42846</v>
      </c>
      <c r="C190" s="1" t="s">
        <v>667</v>
      </c>
      <c r="D190" s="46"/>
      <c r="E190" s="46"/>
      <c r="F190" s="46"/>
      <c r="G190" s="46"/>
      <c r="H190" s="46"/>
      <c r="I190" s="17" t="s">
        <v>549</v>
      </c>
      <c r="J190" s="17" t="s">
        <v>56</v>
      </c>
      <c r="K190" s="17" t="s">
        <v>358</v>
      </c>
      <c r="L190" s="18" t="s">
        <v>1025</v>
      </c>
      <c r="M190" s="18" t="s">
        <v>1026</v>
      </c>
    </row>
    <row r="191" spans="1:13" ht="75" x14ac:dyDescent="0.25">
      <c r="A191" s="21">
        <f t="shared" si="2"/>
        <v>189</v>
      </c>
      <c r="B191" s="30">
        <v>42846</v>
      </c>
      <c r="C191" s="1" t="s">
        <v>667</v>
      </c>
      <c r="D191" s="46"/>
      <c r="E191" s="46"/>
      <c r="F191" s="46"/>
      <c r="G191" s="46"/>
      <c r="H191" s="46"/>
      <c r="I191" s="17" t="s">
        <v>549</v>
      </c>
      <c r="J191" s="17" t="s">
        <v>72</v>
      </c>
      <c r="K191" s="17" t="s">
        <v>358</v>
      </c>
      <c r="L191" s="18" t="s">
        <v>1029</v>
      </c>
      <c r="M191" s="18" t="s">
        <v>1030</v>
      </c>
    </row>
    <row r="192" spans="1:13" ht="60" x14ac:dyDescent="0.25">
      <c r="A192" s="21">
        <f t="shared" si="2"/>
        <v>190</v>
      </c>
      <c r="B192" s="30">
        <v>42846</v>
      </c>
      <c r="C192" s="1" t="s">
        <v>667</v>
      </c>
      <c r="D192" s="46"/>
      <c r="E192" s="46"/>
      <c r="F192" s="46"/>
      <c r="G192" s="46"/>
      <c r="H192" s="46"/>
      <c r="I192" s="17" t="s">
        <v>549</v>
      </c>
      <c r="J192" s="17" t="s">
        <v>72</v>
      </c>
      <c r="K192" s="17" t="s">
        <v>358</v>
      </c>
      <c r="L192" s="18" t="s">
        <v>1031</v>
      </c>
      <c r="M192" s="18" t="s">
        <v>1032</v>
      </c>
    </row>
    <row r="193" spans="1:13" ht="75" x14ac:dyDescent="0.25">
      <c r="A193" s="21">
        <f t="shared" si="2"/>
        <v>191</v>
      </c>
      <c r="B193" s="30">
        <v>42846</v>
      </c>
      <c r="C193" s="1" t="s">
        <v>667</v>
      </c>
      <c r="D193" s="46"/>
      <c r="E193" s="46"/>
      <c r="F193" s="46"/>
      <c r="G193" s="46"/>
      <c r="H193" s="46"/>
      <c r="I193" s="17" t="s">
        <v>549</v>
      </c>
      <c r="J193" s="17" t="s">
        <v>72</v>
      </c>
      <c r="K193" s="17" t="s">
        <v>358</v>
      </c>
      <c r="L193" s="18" t="s">
        <v>1033</v>
      </c>
      <c r="M193" s="18" t="s">
        <v>1034</v>
      </c>
    </row>
    <row r="194" spans="1:13" ht="30" x14ac:dyDescent="0.25">
      <c r="A194" s="21">
        <f t="shared" si="2"/>
        <v>192</v>
      </c>
      <c r="B194" s="30">
        <v>42846</v>
      </c>
      <c r="C194" s="1" t="s">
        <v>667</v>
      </c>
      <c r="D194" s="46"/>
      <c r="E194" s="46"/>
      <c r="F194" s="46"/>
      <c r="G194" s="46"/>
      <c r="H194" s="46"/>
      <c r="I194" s="17" t="s">
        <v>549</v>
      </c>
      <c r="J194" s="17" t="s">
        <v>72</v>
      </c>
      <c r="K194" s="17" t="s">
        <v>358</v>
      </c>
      <c r="L194" s="18" t="s">
        <v>1027</v>
      </c>
      <c r="M194" s="18" t="s">
        <v>1028</v>
      </c>
    </row>
    <row r="195" spans="1:13" ht="45" x14ac:dyDescent="0.25">
      <c r="A195" s="21">
        <f t="shared" si="2"/>
        <v>193</v>
      </c>
      <c r="B195" s="30">
        <v>42850</v>
      </c>
      <c r="C195" s="21" t="s">
        <v>664</v>
      </c>
      <c r="D195" s="48" t="s">
        <v>549</v>
      </c>
      <c r="E195" s="48" t="s">
        <v>49</v>
      </c>
      <c r="F195" s="48" t="s">
        <v>358</v>
      </c>
      <c r="G195" s="49" t="s">
        <v>1037</v>
      </c>
      <c r="H195" s="49" t="s">
        <v>1038</v>
      </c>
      <c r="I195" s="17" t="s">
        <v>549</v>
      </c>
      <c r="J195" s="17" t="s">
        <v>49</v>
      </c>
      <c r="K195" s="17" t="s">
        <v>358</v>
      </c>
      <c r="L195" s="18" t="s">
        <v>1036</v>
      </c>
      <c r="M195" s="18" t="s">
        <v>1035</v>
      </c>
    </row>
    <row r="196" spans="1:13" ht="60" x14ac:dyDescent="0.25">
      <c r="A196" s="21">
        <f t="shared" si="2"/>
        <v>194</v>
      </c>
      <c r="B196" s="30">
        <v>42850</v>
      </c>
      <c r="C196" s="21" t="s">
        <v>664</v>
      </c>
      <c r="D196" s="48" t="s">
        <v>552</v>
      </c>
      <c r="E196" s="48" t="s">
        <v>123</v>
      </c>
      <c r="F196" s="48" t="s">
        <v>358</v>
      </c>
      <c r="G196" s="49" t="s">
        <v>924</v>
      </c>
      <c r="H196" s="49" t="s">
        <v>840</v>
      </c>
      <c r="I196" s="17" t="s">
        <v>552</v>
      </c>
      <c r="J196" s="17" t="s">
        <v>123</v>
      </c>
      <c r="K196" s="17" t="s">
        <v>358</v>
      </c>
      <c r="L196" s="18" t="s">
        <v>1039</v>
      </c>
      <c r="M196" s="18" t="s">
        <v>1040</v>
      </c>
    </row>
    <row r="197" spans="1:13" ht="60" x14ac:dyDescent="0.25">
      <c r="A197" s="21">
        <f t="shared" ref="A197:A260" si="3">A196+1</f>
        <v>195</v>
      </c>
      <c r="B197" s="30">
        <v>42850</v>
      </c>
      <c r="C197" s="21" t="s">
        <v>664</v>
      </c>
      <c r="D197" s="48" t="s">
        <v>552</v>
      </c>
      <c r="E197" s="48" t="s">
        <v>123</v>
      </c>
      <c r="F197" s="48" t="s">
        <v>358</v>
      </c>
      <c r="G197" s="49" t="s">
        <v>125</v>
      </c>
      <c r="H197" s="49" t="s">
        <v>609</v>
      </c>
      <c r="I197" s="17" t="s">
        <v>552</v>
      </c>
      <c r="J197" s="17" t="s">
        <v>123</v>
      </c>
      <c r="K197" s="17" t="s">
        <v>358</v>
      </c>
      <c r="L197" s="18" t="s">
        <v>1041</v>
      </c>
      <c r="M197" s="18" t="s">
        <v>1042</v>
      </c>
    </row>
    <row r="198" spans="1:13" x14ac:dyDescent="0.25">
      <c r="A198" s="21">
        <f t="shared" si="3"/>
        <v>196</v>
      </c>
      <c r="B198" s="30">
        <v>42851</v>
      </c>
      <c r="C198" s="21" t="s">
        <v>665</v>
      </c>
      <c r="D198" s="48" t="s">
        <v>135</v>
      </c>
      <c r="E198" s="52" t="s">
        <v>324</v>
      </c>
      <c r="F198" s="48" t="s">
        <v>467</v>
      </c>
      <c r="G198" s="49" t="s">
        <v>183</v>
      </c>
      <c r="H198" s="46" t="s">
        <v>1043</v>
      </c>
      <c r="I198" s="14"/>
      <c r="J198" s="14"/>
      <c r="K198" s="14"/>
      <c r="L198" s="14"/>
      <c r="M198" s="14"/>
    </row>
    <row r="199" spans="1:13" x14ac:dyDescent="0.25">
      <c r="A199" s="21">
        <f t="shared" si="3"/>
        <v>197</v>
      </c>
      <c r="B199" s="30">
        <v>42851</v>
      </c>
      <c r="C199" s="21" t="s">
        <v>665</v>
      </c>
      <c r="D199" s="48" t="s">
        <v>135</v>
      </c>
      <c r="E199" s="52" t="s">
        <v>324</v>
      </c>
      <c r="F199" s="48" t="s">
        <v>343</v>
      </c>
      <c r="G199" s="49" t="s">
        <v>184</v>
      </c>
      <c r="H199" s="46" t="s">
        <v>1043</v>
      </c>
      <c r="I199" s="14"/>
      <c r="J199" s="14"/>
      <c r="K199" s="14"/>
      <c r="L199" s="14"/>
      <c r="M199" s="14"/>
    </row>
    <row r="200" spans="1:13" x14ac:dyDescent="0.25">
      <c r="A200" s="21">
        <f t="shared" si="3"/>
        <v>198</v>
      </c>
      <c r="B200" s="30">
        <v>42851</v>
      </c>
      <c r="C200" s="21" t="s">
        <v>665</v>
      </c>
      <c r="D200" s="48" t="s">
        <v>135</v>
      </c>
      <c r="E200" s="52" t="s">
        <v>324</v>
      </c>
      <c r="F200" s="48" t="s">
        <v>401</v>
      </c>
      <c r="G200" s="49" t="s">
        <v>190</v>
      </c>
      <c r="H200" s="46" t="s">
        <v>1043</v>
      </c>
      <c r="I200" s="14"/>
      <c r="J200" s="14"/>
      <c r="K200" s="14"/>
      <c r="L200" s="14"/>
      <c r="M200" s="14"/>
    </row>
    <row r="201" spans="1:13" x14ac:dyDescent="0.25">
      <c r="A201" s="21">
        <f t="shared" si="3"/>
        <v>199</v>
      </c>
      <c r="B201" s="30">
        <v>42852</v>
      </c>
      <c r="C201" s="21" t="s">
        <v>665</v>
      </c>
      <c r="D201" s="48" t="s">
        <v>135</v>
      </c>
      <c r="E201" s="52" t="s">
        <v>136</v>
      </c>
      <c r="F201" s="48" t="s">
        <v>358</v>
      </c>
      <c r="G201" s="49" t="s">
        <v>294</v>
      </c>
      <c r="H201" s="49" t="s">
        <v>1044</v>
      </c>
      <c r="I201" s="14"/>
      <c r="J201" s="14"/>
      <c r="K201" s="14"/>
      <c r="L201" s="14"/>
      <c r="M201" s="14"/>
    </row>
    <row r="202" spans="1:13" x14ac:dyDescent="0.25">
      <c r="A202" s="21">
        <f t="shared" si="3"/>
        <v>200</v>
      </c>
      <c r="B202" s="30">
        <v>42852</v>
      </c>
      <c r="C202" s="21" t="s">
        <v>667</v>
      </c>
      <c r="D202" s="46"/>
      <c r="E202" s="46"/>
      <c r="F202" s="46"/>
      <c r="G202" s="46"/>
      <c r="H202" s="46"/>
      <c r="I202" s="17" t="s">
        <v>552</v>
      </c>
      <c r="J202" s="23" t="s">
        <v>580</v>
      </c>
      <c r="K202" s="17" t="s">
        <v>358</v>
      </c>
      <c r="L202" s="24" t="s">
        <v>991</v>
      </c>
      <c r="M202" s="18"/>
    </row>
    <row r="203" spans="1:13" x14ac:dyDescent="0.25">
      <c r="A203" s="21">
        <f t="shared" si="3"/>
        <v>201</v>
      </c>
      <c r="B203" s="30">
        <v>42852</v>
      </c>
      <c r="C203" s="21" t="s">
        <v>667</v>
      </c>
      <c r="D203" s="46"/>
      <c r="E203" s="46"/>
      <c r="F203" s="46"/>
      <c r="G203" s="46"/>
      <c r="H203" s="46"/>
      <c r="I203" s="17" t="s">
        <v>552</v>
      </c>
      <c r="J203" s="23" t="s">
        <v>580</v>
      </c>
      <c r="K203" s="17" t="s">
        <v>358</v>
      </c>
      <c r="L203" s="24" t="s">
        <v>992</v>
      </c>
      <c r="M203" s="18"/>
    </row>
    <row r="204" spans="1:13" x14ac:dyDescent="0.25">
      <c r="A204" s="21">
        <f t="shared" si="3"/>
        <v>202</v>
      </c>
      <c r="B204" s="30">
        <v>42852</v>
      </c>
      <c r="C204" s="21" t="s">
        <v>667</v>
      </c>
      <c r="D204" s="46"/>
      <c r="E204" s="46"/>
      <c r="F204" s="46"/>
      <c r="G204" s="46"/>
      <c r="H204" s="46"/>
      <c r="I204" s="17" t="s">
        <v>552</v>
      </c>
      <c r="J204" s="23" t="s">
        <v>580</v>
      </c>
      <c r="K204" s="17" t="s">
        <v>358</v>
      </c>
      <c r="L204" s="24" t="s">
        <v>993</v>
      </c>
      <c r="M204" s="18"/>
    </row>
    <row r="205" spans="1:13" x14ac:dyDescent="0.25">
      <c r="A205" s="21">
        <f t="shared" si="3"/>
        <v>203</v>
      </c>
      <c r="B205" s="30">
        <v>42852</v>
      </c>
      <c r="C205" s="21" t="s">
        <v>667</v>
      </c>
      <c r="D205" s="46"/>
      <c r="E205" s="46"/>
      <c r="F205" s="46"/>
      <c r="G205" s="46"/>
      <c r="H205" s="46"/>
      <c r="I205" s="17" t="s">
        <v>552</v>
      </c>
      <c r="J205" s="23" t="s">
        <v>580</v>
      </c>
      <c r="K205" s="17" t="s">
        <v>358</v>
      </c>
      <c r="L205" s="24" t="s">
        <v>60</v>
      </c>
      <c r="M205" s="18"/>
    </row>
    <row r="206" spans="1:13" x14ac:dyDescent="0.25">
      <c r="A206" s="21">
        <f t="shared" si="3"/>
        <v>204</v>
      </c>
      <c r="B206" s="30">
        <v>42852</v>
      </c>
      <c r="C206" s="21" t="s">
        <v>667</v>
      </c>
      <c r="D206" s="46"/>
      <c r="E206" s="46"/>
      <c r="F206" s="46"/>
      <c r="G206" s="46"/>
      <c r="H206" s="46"/>
      <c r="I206" s="17" t="s">
        <v>552</v>
      </c>
      <c r="J206" s="25" t="s">
        <v>134</v>
      </c>
      <c r="K206" s="17" t="s">
        <v>358</v>
      </c>
      <c r="L206" s="18" t="s">
        <v>991</v>
      </c>
      <c r="M206" s="18"/>
    </row>
    <row r="207" spans="1:13" x14ac:dyDescent="0.25">
      <c r="A207" s="21">
        <f t="shared" si="3"/>
        <v>205</v>
      </c>
      <c r="B207" s="30">
        <v>42852</v>
      </c>
      <c r="C207" s="21" t="s">
        <v>667</v>
      </c>
      <c r="D207" s="46"/>
      <c r="E207" s="46"/>
      <c r="F207" s="46"/>
      <c r="G207" s="46"/>
      <c r="H207" s="46"/>
      <c r="I207" s="17" t="s">
        <v>552</v>
      </c>
      <c r="J207" s="25" t="s">
        <v>134</v>
      </c>
      <c r="K207" s="17" t="s">
        <v>358</v>
      </c>
      <c r="L207" s="18" t="s">
        <v>60</v>
      </c>
      <c r="M207" s="18"/>
    </row>
    <row r="208" spans="1:13" ht="45" x14ac:dyDescent="0.25">
      <c r="A208" s="21">
        <f t="shared" si="3"/>
        <v>206</v>
      </c>
      <c r="B208" s="30">
        <v>42852</v>
      </c>
      <c r="C208" s="21" t="s">
        <v>664</v>
      </c>
      <c r="D208" s="48" t="s">
        <v>549</v>
      </c>
      <c r="E208" s="48" t="s">
        <v>81</v>
      </c>
      <c r="F208" s="48" t="s">
        <v>358</v>
      </c>
      <c r="G208" s="49" t="s">
        <v>83</v>
      </c>
      <c r="H208" s="49" t="s">
        <v>565</v>
      </c>
      <c r="I208" s="17" t="s">
        <v>549</v>
      </c>
      <c r="J208" s="17" t="s">
        <v>81</v>
      </c>
      <c r="K208" s="17" t="s">
        <v>358</v>
      </c>
      <c r="L208" s="18" t="s">
        <v>1046</v>
      </c>
      <c r="M208" s="18" t="s">
        <v>565</v>
      </c>
    </row>
    <row r="209" spans="1:13" ht="30" x14ac:dyDescent="0.25">
      <c r="A209" s="21">
        <f t="shared" si="3"/>
        <v>207</v>
      </c>
      <c r="B209" s="30">
        <v>42852</v>
      </c>
      <c r="C209" s="21" t="s">
        <v>667</v>
      </c>
      <c r="D209" s="46"/>
      <c r="E209" s="46"/>
      <c r="F209" s="46"/>
      <c r="G209" s="46"/>
      <c r="H209" s="46"/>
      <c r="I209" s="17" t="s">
        <v>549</v>
      </c>
      <c r="J209" s="17" t="s">
        <v>86</v>
      </c>
      <c r="K209" s="17" t="s">
        <v>358</v>
      </c>
      <c r="L209" s="18" t="s">
        <v>1047</v>
      </c>
      <c r="M209" s="18" t="s">
        <v>1048</v>
      </c>
    </row>
    <row r="210" spans="1:13" x14ac:dyDescent="0.25">
      <c r="A210" s="21">
        <f t="shared" si="3"/>
        <v>208</v>
      </c>
      <c r="B210" s="30">
        <v>42852</v>
      </c>
      <c r="C210" s="21" t="s">
        <v>665</v>
      </c>
      <c r="D210" s="48" t="s">
        <v>135</v>
      </c>
      <c r="E210" s="52" t="s">
        <v>136</v>
      </c>
      <c r="F210" s="48" t="s">
        <v>358</v>
      </c>
      <c r="G210" s="49" t="s">
        <v>283</v>
      </c>
      <c r="H210" s="46" t="s">
        <v>1049</v>
      </c>
      <c r="I210" s="14"/>
      <c r="J210" s="14"/>
      <c r="K210" s="14"/>
      <c r="L210" s="14"/>
      <c r="M210" s="14"/>
    </row>
    <row r="211" spans="1:13" x14ac:dyDescent="0.25">
      <c r="A211" s="21">
        <f t="shared" si="3"/>
        <v>209</v>
      </c>
      <c r="B211" s="30">
        <v>42852</v>
      </c>
      <c r="C211" s="21" t="s">
        <v>665</v>
      </c>
      <c r="D211" s="48" t="s">
        <v>135</v>
      </c>
      <c r="E211" s="52" t="s">
        <v>136</v>
      </c>
      <c r="F211" s="48" t="s">
        <v>344</v>
      </c>
      <c r="G211" s="49" t="s">
        <v>297</v>
      </c>
      <c r="H211" s="46" t="s">
        <v>1049</v>
      </c>
      <c r="I211" s="14"/>
      <c r="J211" s="14"/>
      <c r="K211" s="14"/>
      <c r="L211" s="14"/>
      <c r="M211" s="14"/>
    </row>
    <row r="212" spans="1:13" x14ac:dyDescent="0.25">
      <c r="A212" s="21">
        <f t="shared" si="3"/>
        <v>210</v>
      </c>
      <c r="B212" s="30">
        <v>42852</v>
      </c>
      <c r="C212" s="21" t="s">
        <v>665</v>
      </c>
      <c r="D212" s="48" t="s">
        <v>135</v>
      </c>
      <c r="E212" s="52" t="s">
        <v>136</v>
      </c>
      <c r="F212" s="48" t="s">
        <v>499</v>
      </c>
      <c r="G212" s="49" t="s">
        <v>295</v>
      </c>
      <c r="H212" s="46" t="s">
        <v>1049</v>
      </c>
      <c r="I212" s="14"/>
      <c r="J212" s="14"/>
      <c r="K212" s="14"/>
      <c r="L212" s="14"/>
      <c r="M212" s="14"/>
    </row>
    <row r="213" spans="1:13" x14ac:dyDescent="0.25">
      <c r="A213" s="21">
        <f t="shared" si="3"/>
        <v>211</v>
      </c>
      <c r="B213" s="30">
        <v>42852</v>
      </c>
      <c r="C213" s="21" t="s">
        <v>665</v>
      </c>
      <c r="D213" s="48" t="s">
        <v>135</v>
      </c>
      <c r="E213" s="52" t="s">
        <v>136</v>
      </c>
      <c r="F213" s="48" t="s">
        <v>358</v>
      </c>
      <c r="G213" s="49" t="s">
        <v>296</v>
      </c>
      <c r="H213" s="46" t="s">
        <v>1049</v>
      </c>
      <c r="I213" s="14"/>
      <c r="J213" s="14"/>
      <c r="K213" s="14"/>
      <c r="L213" s="14"/>
      <c r="M213" s="14"/>
    </row>
    <row r="214" spans="1:13" x14ac:dyDescent="0.25">
      <c r="A214" s="21">
        <f t="shared" si="3"/>
        <v>212</v>
      </c>
      <c r="B214" s="30">
        <v>42852</v>
      </c>
      <c r="C214" s="21" t="s">
        <v>665</v>
      </c>
      <c r="D214" s="48" t="s">
        <v>135</v>
      </c>
      <c r="E214" s="52" t="s">
        <v>136</v>
      </c>
      <c r="F214" s="48" t="s">
        <v>474</v>
      </c>
      <c r="G214" s="49" t="s">
        <v>223</v>
      </c>
      <c r="H214" s="46" t="s">
        <v>1049</v>
      </c>
      <c r="I214" s="14"/>
      <c r="J214" s="14"/>
      <c r="K214" s="14"/>
      <c r="L214" s="14"/>
      <c r="M214" s="14"/>
    </row>
    <row r="215" spans="1:13" x14ac:dyDescent="0.25">
      <c r="A215" s="21">
        <f t="shared" si="3"/>
        <v>213</v>
      </c>
      <c r="B215" s="30">
        <v>42852</v>
      </c>
      <c r="C215" s="21" t="s">
        <v>665</v>
      </c>
      <c r="D215" s="48" t="s">
        <v>135</v>
      </c>
      <c r="E215" s="52" t="s">
        <v>136</v>
      </c>
      <c r="F215" s="48" t="s">
        <v>358</v>
      </c>
      <c r="G215" s="49" t="s">
        <v>290</v>
      </c>
      <c r="H215" s="46" t="s">
        <v>1049</v>
      </c>
      <c r="I215" s="14"/>
      <c r="J215" s="14"/>
      <c r="K215" s="14"/>
      <c r="L215" s="14"/>
      <c r="M215" s="14"/>
    </row>
    <row r="216" spans="1:13" x14ac:dyDescent="0.25">
      <c r="A216" s="21">
        <f t="shared" si="3"/>
        <v>214</v>
      </c>
      <c r="B216" s="30">
        <v>42852</v>
      </c>
      <c r="C216" s="21" t="s">
        <v>665</v>
      </c>
      <c r="D216" s="48" t="s">
        <v>135</v>
      </c>
      <c r="E216" s="52" t="s">
        <v>136</v>
      </c>
      <c r="F216" s="48" t="s">
        <v>358</v>
      </c>
      <c r="G216" s="49" t="s">
        <v>293</v>
      </c>
      <c r="H216" s="46" t="s">
        <v>1049</v>
      </c>
      <c r="I216" s="14"/>
      <c r="J216" s="14"/>
      <c r="K216" s="14"/>
      <c r="L216" s="14"/>
      <c r="M216" s="14"/>
    </row>
    <row r="217" spans="1:13" x14ac:dyDescent="0.25">
      <c r="A217" s="21">
        <f t="shared" si="3"/>
        <v>215</v>
      </c>
      <c r="B217" s="30">
        <v>42852</v>
      </c>
      <c r="C217" s="21" t="s">
        <v>665</v>
      </c>
      <c r="D217" s="48" t="s">
        <v>135</v>
      </c>
      <c r="E217" s="52" t="s">
        <v>136</v>
      </c>
      <c r="F217" s="48" t="s">
        <v>472</v>
      </c>
      <c r="G217" s="49" t="s">
        <v>299</v>
      </c>
      <c r="H217" s="46" t="s">
        <v>1050</v>
      </c>
      <c r="I217" s="14"/>
      <c r="J217" s="14"/>
      <c r="K217" s="14"/>
      <c r="L217" s="14"/>
      <c r="M217" s="14"/>
    </row>
    <row r="218" spans="1:13" x14ac:dyDescent="0.25">
      <c r="A218" s="21">
        <f t="shared" si="3"/>
        <v>216</v>
      </c>
      <c r="B218" s="30">
        <v>42852</v>
      </c>
      <c r="C218" s="21" t="s">
        <v>664</v>
      </c>
      <c r="D218" s="48" t="s">
        <v>135</v>
      </c>
      <c r="E218" s="52" t="s">
        <v>136</v>
      </c>
      <c r="F218" s="48" t="s">
        <v>345</v>
      </c>
      <c r="G218" s="49" t="s">
        <v>298</v>
      </c>
      <c r="H218" s="46" t="s">
        <v>1051</v>
      </c>
      <c r="I218" s="17" t="s">
        <v>135</v>
      </c>
      <c r="J218" s="19" t="s">
        <v>136</v>
      </c>
      <c r="K218" s="17" t="s">
        <v>345</v>
      </c>
      <c r="L218" s="18" t="s">
        <v>1052</v>
      </c>
      <c r="M218" s="14"/>
    </row>
    <row r="219" spans="1:13" x14ac:dyDescent="0.25">
      <c r="A219" s="21">
        <f t="shared" si="3"/>
        <v>217</v>
      </c>
      <c r="B219" s="30">
        <v>42852</v>
      </c>
      <c r="C219" s="21" t="s">
        <v>665</v>
      </c>
      <c r="D219" s="48" t="s">
        <v>135</v>
      </c>
      <c r="E219" s="52" t="s">
        <v>324</v>
      </c>
      <c r="F219" s="48" t="s">
        <v>358</v>
      </c>
      <c r="G219" s="49" t="s">
        <v>168</v>
      </c>
      <c r="H219" s="49" t="s">
        <v>1054</v>
      </c>
      <c r="I219" s="14"/>
      <c r="J219" s="14"/>
      <c r="K219" s="14"/>
      <c r="L219" s="14"/>
      <c r="M219" s="14"/>
    </row>
    <row r="220" spans="1:13" ht="30" x14ac:dyDescent="0.25">
      <c r="A220" s="21">
        <f t="shared" si="3"/>
        <v>218</v>
      </c>
      <c r="B220" s="30">
        <v>42852</v>
      </c>
      <c r="C220" s="21" t="s">
        <v>667</v>
      </c>
      <c r="D220" s="46"/>
      <c r="E220" s="46"/>
      <c r="F220" s="46"/>
      <c r="G220" s="46"/>
      <c r="H220" s="46" t="s">
        <v>1058</v>
      </c>
      <c r="I220" s="17" t="s">
        <v>135</v>
      </c>
      <c r="J220" s="19" t="s">
        <v>324</v>
      </c>
      <c r="K220" s="17" t="s">
        <v>1055</v>
      </c>
      <c r="L220" s="18" t="s">
        <v>1056</v>
      </c>
      <c r="M220" s="18" t="s">
        <v>1057</v>
      </c>
    </row>
    <row r="221" spans="1:13" ht="45" x14ac:dyDescent="0.25">
      <c r="A221" s="21">
        <f t="shared" si="3"/>
        <v>219</v>
      </c>
      <c r="B221" s="30">
        <v>42852</v>
      </c>
      <c r="C221" s="21" t="s">
        <v>667</v>
      </c>
      <c r="D221" s="46"/>
      <c r="E221" s="46"/>
      <c r="F221" s="46"/>
      <c r="G221" s="46"/>
      <c r="H221" s="46"/>
      <c r="I221" s="17" t="s">
        <v>549</v>
      </c>
      <c r="J221" s="17" t="s">
        <v>72</v>
      </c>
      <c r="K221" s="17" t="s">
        <v>358</v>
      </c>
      <c r="L221" s="18" t="s">
        <v>1059</v>
      </c>
      <c r="M221" s="18" t="s">
        <v>1060</v>
      </c>
    </row>
    <row r="222" spans="1:13" ht="30" x14ac:dyDescent="0.25">
      <c r="A222" s="21">
        <f t="shared" si="3"/>
        <v>220</v>
      </c>
      <c r="B222" s="30">
        <v>42856</v>
      </c>
      <c r="C222" s="21" t="s">
        <v>667</v>
      </c>
      <c r="D222" s="46"/>
      <c r="E222" s="46"/>
      <c r="F222" s="46"/>
      <c r="G222" s="46"/>
      <c r="H222" s="46"/>
      <c r="I222" s="17" t="s">
        <v>549</v>
      </c>
      <c r="J222" s="17" t="s">
        <v>86</v>
      </c>
      <c r="K222" s="17" t="s">
        <v>358</v>
      </c>
      <c r="L222" s="18" t="s">
        <v>1061</v>
      </c>
      <c r="M222" s="18" t="s">
        <v>1062</v>
      </c>
    </row>
    <row r="223" spans="1:13" ht="30" x14ac:dyDescent="0.25">
      <c r="A223" s="21">
        <f t="shared" si="3"/>
        <v>221</v>
      </c>
      <c r="B223" s="30">
        <v>42856</v>
      </c>
      <c r="C223" s="21" t="s">
        <v>667</v>
      </c>
      <c r="D223" s="46"/>
      <c r="E223" s="46"/>
      <c r="F223" s="46"/>
      <c r="G223" s="46"/>
      <c r="H223" s="46"/>
      <c r="I223" s="17" t="s">
        <v>549</v>
      </c>
      <c r="J223" s="17" t="s">
        <v>72</v>
      </c>
      <c r="K223" s="17">
        <v>8000</v>
      </c>
      <c r="L223" s="18" t="s">
        <v>1063</v>
      </c>
      <c r="M223" s="18" t="s">
        <v>1064</v>
      </c>
    </row>
    <row r="224" spans="1:13" ht="30" x14ac:dyDescent="0.25">
      <c r="A224" s="21">
        <f t="shared" si="3"/>
        <v>222</v>
      </c>
      <c r="B224" s="30">
        <v>42856</v>
      </c>
      <c r="C224" s="21" t="s">
        <v>667</v>
      </c>
      <c r="D224" s="46"/>
      <c r="E224" s="46"/>
      <c r="F224" s="46"/>
      <c r="G224" s="46"/>
      <c r="H224" s="46"/>
      <c r="I224" s="17" t="s">
        <v>549</v>
      </c>
      <c r="J224" s="17" t="s">
        <v>53</v>
      </c>
      <c r="K224" s="17">
        <v>8000</v>
      </c>
      <c r="L224" s="18" t="s">
        <v>1066</v>
      </c>
      <c r="M224" s="18" t="s">
        <v>1068</v>
      </c>
    </row>
    <row r="225" spans="1:13" ht="30" x14ac:dyDescent="0.25">
      <c r="A225" s="21">
        <f t="shared" si="3"/>
        <v>223</v>
      </c>
      <c r="B225" s="30">
        <v>42856</v>
      </c>
      <c r="C225" s="21" t="s">
        <v>667</v>
      </c>
      <c r="D225" s="46"/>
      <c r="E225" s="46"/>
      <c r="F225" s="46"/>
      <c r="G225" s="46"/>
      <c r="H225" s="46"/>
      <c r="I225" s="17" t="s">
        <v>549</v>
      </c>
      <c r="J225" s="17" t="s">
        <v>55</v>
      </c>
      <c r="K225" s="17">
        <v>8000</v>
      </c>
      <c r="L225" s="18" t="s">
        <v>1065</v>
      </c>
      <c r="M225" s="18" t="s">
        <v>1067</v>
      </c>
    </row>
    <row r="226" spans="1:13" ht="30" x14ac:dyDescent="0.25">
      <c r="A226" s="21">
        <f t="shared" si="3"/>
        <v>224</v>
      </c>
      <c r="B226" s="30">
        <v>42856</v>
      </c>
      <c r="C226" s="21" t="s">
        <v>667</v>
      </c>
      <c r="D226" s="46"/>
      <c r="E226" s="46"/>
      <c r="F226" s="46"/>
      <c r="G226" s="46"/>
      <c r="H226" s="46"/>
      <c r="I226" s="17" t="s">
        <v>549</v>
      </c>
      <c r="J226" s="17" t="s">
        <v>34</v>
      </c>
      <c r="K226" s="17">
        <v>8000</v>
      </c>
      <c r="L226" s="18" t="s">
        <v>1069</v>
      </c>
      <c r="M226" s="18" t="s">
        <v>1070</v>
      </c>
    </row>
    <row r="227" spans="1:13" x14ac:dyDescent="0.25">
      <c r="A227" s="21">
        <f t="shared" si="3"/>
        <v>225</v>
      </c>
      <c r="B227" s="30">
        <v>42856</v>
      </c>
      <c r="C227" s="21" t="s">
        <v>665</v>
      </c>
      <c r="D227" s="48" t="s">
        <v>135</v>
      </c>
      <c r="E227" s="52" t="s">
        <v>136</v>
      </c>
      <c r="F227" s="48" t="s">
        <v>484</v>
      </c>
      <c r="G227" s="49" t="s">
        <v>309</v>
      </c>
      <c r="H227" s="46" t="s">
        <v>1071</v>
      </c>
      <c r="I227" s="14"/>
      <c r="J227" s="14"/>
      <c r="K227" s="14"/>
      <c r="L227" s="14"/>
      <c r="M227" s="14"/>
    </row>
    <row r="228" spans="1:13" x14ac:dyDescent="0.25">
      <c r="A228" s="21">
        <f t="shared" si="3"/>
        <v>226</v>
      </c>
      <c r="B228" s="30">
        <v>42856</v>
      </c>
      <c r="C228" s="21" t="s">
        <v>665</v>
      </c>
      <c r="D228" s="48" t="s">
        <v>135</v>
      </c>
      <c r="E228" s="52" t="s">
        <v>136</v>
      </c>
      <c r="F228" s="48" t="s">
        <v>381</v>
      </c>
      <c r="G228" s="49" t="s">
        <v>232</v>
      </c>
      <c r="H228" s="46" t="s">
        <v>1071</v>
      </c>
      <c r="I228" s="14"/>
      <c r="J228" s="14"/>
      <c r="K228" s="14"/>
      <c r="L228" s="14"/>
      <c r="M228" s="14"/>
    </row>
    <row r="229" spans="1:13" x14ac:dyDescent="0.25">
      <c r="A229" s="21">
        <f t="shared" si="3"/>
        <v>227</v>
      </c>
      <c r="B229" s="30">
        <v>42856</v>
      </c>
      <c r="C229" s="21" t="s">
        <v>665</v>
      </c>
      <c r="D229" s="48" t="s">
        <v>135</v>
      </c>
      <c r="E229" s="52" t="s">
        <v>136</v>
      </c>
      <c r="F229" s="48" t="s">
        <v>485</v>
      </c>
      <c r="G229" s="49" t="s">
        <v>305</v>
      </c>
      <c r="H229" s="46" t="s">
        <v>1071</v>
      </c>
      <c r="I229" s="14"/>
      <c r="J229" s="14"/>
      <c r="K229" s="14"/>
      <c r="L229" s="14"/>
      <c r="M229" s="14"/>
    </row>
    <row r="230" spans="1:13" x14ac:dyDescent="0.25">
      <c r="A230" s="21">
        <f t="shared" si="3"/>
        <v>228</v>
      </c>
      <c r="B230" s="30">
        <v>42856</v>
      </c>
      <c r="C230" s="21" t="s">
        <v>665</v>
      </c>
      <c r="D230" s="48" t="s">
        <v>135</v>
      </c>
      <c r="E230" s="52" t="s">
        <v>136</v>
      </c>
      <c r="F230" s="48" t="s">
        <v>486</v>
      </c>
      <c r="G230" s="49" t="s">
        <v>810</v>
      </c>
      <c r="H230" s="46" t="s">
        <v>1071</v>
      </c>
      <c r="I230" s="14"/>
      <c r="J230" s="14"/>
      <c r="K230" s="14"/>
      <c r="L230" s="14"/>
      <c r="M230" s="14"/>
    </row>
    <row r="231" spans="1:13" x14ac:dyDescent="0.25">
      <c r="A231" s="21">
        <f t="shared" si="3"/>
        <v>229</v>
      </c>
      <c r="B231" s="30">
        <v>42856</v>
      </c>
      <c r="C231" s="21" t="s">
        <v>665</v>
      </c>
      <c r="D231" s="48" t="s">
        <v>135</v>
      </c>
      <c r="E231" s="52" t="s">
        <v>136</v>
      </c>
      <c r="F231" s="48" t="s">
        <v>487</v>
      </c>
      <c r="G231" s="49" t="s">
        <v>306</v>
      </c>
      <c r="H231" s="46" t="s">
        <v>1071</v>
      </c>
      <c r="I231" s="14"/>
      <c r="J231" s="14"/>
      <c r="K231" s="14"/>
      <c r="L231" s="14"/>
      <c r="M231" s="14"/>
    </row>
    <row r="232" spans="1:13" x14ac:dyDescent="0.25">
      <c r="A232" s="21">
        <f t="shared" si="3"/>
        <v>230</v>
      </c>
      <c r="B232" s="30">
        <v>42856</v>
      </c>
      <c r="C232" s="21" t="s">
        <v>665</v>
      </c>
      <c r="D232" s="48" t="s">
        <v>135</v>
      </c>
      <c r="E232" s="52" t="s">
        <v>136</v>
      </c>
      <c r="F232" s="48" t="s">
        <v>488</v>
      </c>
      <c r="G232" s="49" t="s">
        <v>310</v>
      </c>
      <c r="H232" s="46" t="s">
        <v>1071</v>
      </c>
      <c r="I232" s="14"/>
      <c r="J232" s="14"/>
      <c r="K232" s="14"/>
      <c r="L232" s="14"/>
      <c r="M232" s="14"/>
    </row>
    <row r="233" spans="1:13" x14ac:dyDescent="0.25">
      <c r="A233" s="21">
        <f t="shared" si="3"/>
        <v>231</v>
      </c>
      <c r="B233" s="30">
        <v>42856</v>
      </c>
      <c r="C233" s="21" t="s">
        <v>665</v>
      </c>
      <c r="D233" s="48" t="s">
        <v>135</v>
      </c>
      <c r="E233" s="52" t="s">
        <v>136</v>
      </c>
      <c r="F233" s="48" t="s">
        <v>385</v>
      </c>
      <c r="G233" s="49" t="s">
        <v>233</v>
      </c>
      <c r="H233" s="46" t="s">
        <v>1071</v>
      </c>
      <c r="I233" s="14"/>
      <c r="J233" s="14"/>
      <c r="K233" s="14"/>
      <c r="L233" s="14"/>
      <c r="M233" s="14"/>
    </row>
    <row r="234" spans="1:13" x14ac:dyDescent="0.25">
      <c r="A234" s="21">
        <f t="shared" si="3"/>
        <v>232</v>
      </c>
      <c r="B234" s="30">
        <v>42856</v>
      </c>
      <c r="C234" s="21" t="s">
        <v>665</v>
      </c>
      <c r="D234" s="48" t="s">
        <v>135</v>
      </c>
      <c r="E234" s="52" t="s">
        <v>136</v>
      </c>
      <c r="F234" s="48" t="s">
        <v>386</v>
      </c>
      <c r="G234" s="49" t="s">
        <v>779</v>
      </c>
      <c r="H234" s="46" t="s">
        <v>1071</v>
      </c>
      <c r="I234" s="14"/>
      <c r="J234" s="14"/>
      <c r="K234" s="14"/>
      <c r="L234" s="14"/>
      <c r="M234" s="14"/>
    </row>
    <row r="235" spans="1:13" x14ac:dyDescent="0.25">
      <c r="A235" s="21">
        <f t="shared" si="3"/>
        <v>233</v>
      </c>
      <c r="B235" s="30">
        <v>42856</v>
      </c>
      <c r="C235" s="21" t="s">
        <v>665</v>
      </c>
      <c r="D235" s="48" t="s">
        <v>135</v>
      </c>
      <c r="E235" s="52" t="s">
        <v>136</v>
      </c>
      <c r="F235" s="48" t="s">
        <v>489</v>
      </c>
      <c r="G235" s="49" t="s">
        <v>308</v>
      </c>
      <c r="H235" s="46" t="s">
        <v>1071</v>
      </c>
      <c r="I235" s="14"/>
      <c r="J235" s="14"/>
      <c r="K235" s="14"/>
      <c r="L235" s="14"/>
      <c r="M235" s="14"/>
    </row>
    <row r="236" spans="1:13" x14ac:dyDescent="0.25">
      <c r="A236" s="21">
        <f t="shared" si="3"/>
        <v>234</v>
      </c>
      <c r="B236" s="30">
        <v>42856</v>
      </c>
      <c r="C236" s="21" t="s">
        <v>665</v>
      </c>
      <c r="D236" s="48" t="s">
        <v>135</v>
      </c>
      <c r="E236" s="52" t="s">
        <v>136</v>
      </c>
      <c r="F236" s="48" t="s">
        <v>490</v>
      </c>
      <c r="G236" s="49" t="s">
        <v>307</v>
      </c>
      <c r="H236" s="46" t="s">
        <v>1071</v>
      </c>
      <c r="I236" s="14"/>
      <c r="J236" s="14"/>
      <c r="K236" s="14"/>
      <c r="L236" s="14"/>
      <c r="M236" s="14"/>
    </row>
    <row r="237" spans="1:13" x14ac:dyDescent="0.25">
      <c r="A237" s="21">
        <f t="shared" si="3"/>
        <v>235</v>
      </c>
      <c r="B237" s="30">
        <v>42856</v>
      </c>
      <c r="C237" s="21" t="s">
        <v>665</v>
      </c>
      <c r="D237" s="48" t="s">
        <v>135</v>
      </c>
      <c r="E237" s="52" t="s">
        <v>136</v>
      </c>
      <c r="F237" s="48" t="s">
        <v>394</v>
      </c>
      <c r="G237" s="49" t="s">
        <v>247</v>
      </c>
      <c r="H237" s="46" t="s">
        <v>1071</v>
      </c>
      <c r="I237" s="14"/>
      <c r="J237" s="14"/>
      <c r="K237" s="14"/>
      <c r="L237" s="14"/>
      <c r="M237" s="14"/>
    </row>
    <row r="238" spans="1:13" x14ac:dyDescent="0.25">
      <c r="A238" s="21">
        <f t="shared" si="3"/>
        <v>236</v>
      </c>
      <c r="B238" s="30">
        <v>42856</v>
      </c>
      <c r="C238" s="21" t="s">
        <v>665</v>
      </c>
      <c r="D238" s="48" t="s">
        <v>135</v>
      </c>
      <c r="E238" s="52" t="s">
        <v>136</v>
      </c>
      <c r="F238" s="48" t="s">
        <v>492</v>
      </c>
      <c r="G238" s="49" t="s">
        <v>311</v>
      </c>
      <c r="H238" s="46" t="s">
        <v>1071</v>
      </c>
      <c r="I238" s="14"/>
      <c r="J238" s="14"/>
      <c r="K238" s="14"/>
      <c r="L238" s="14"/>
      <c r="M238" s="14"/>
    </row>
    <row r="239" spans="1:13" x14ac:dyDescent="0.25">
      <c r="A239" s="21">
        <f t="shared" si="3"/>
        <v>237</v>
      </c>
      <c r="B239" s="30">
        <v>42856</v>
      </c>
      <c r="C239" s="21" t="s">
        <v>665</v>
      </c>
      <c r="D239" s="48" t="s">
        <v>135</v>
      </c>
      <c r="E239" s="52" t="s">
        <v>136</v>
      </c>
      <c r="F239" s="48" t="s">
        <v>493</v>
      </c>
      <c r="G239" s="49" t="s">
        <v>312</v>
      </c>
      <c r="H239" s="46" t="s">
        <v>1071</v>
      </c>
      <c r="I239" s="14"/>
      <c r="J239" s="14"/>
      <c r="K239" s="14"/>
      <c r="L239" s="14"/>
      <c r="M239" s="14"/>
    </row>
    <row r="240" spans="1:13" x14ac:dyDescent="0.25">
      <c r="A240" s="21">
        <f t="shared" si="3"/>
        <v>238</v>
      </c>
      <c r="B240" s="30">
        <v>42856</v>
      </c>
      <c r="C240" s="21" t="s">
        <v>665</v>
      </c>
      <c r="D240" s="48" t="s">
        <v>135</v>
      </c>
      <c r="E240" s="52" t="s">
        <v>136</v>
      </c>
      <c r="F240" s="48" t="s">
        <v>395</v>
      </c>
      <c r="G240" s="49" t="s">
        <v>246</v>
      </c>
      <c r="H240" s="46" t="s">
        <v>1071</v>
      </c>
      <c r="I240" s="14"/>
      <c r="J240" s="14"/>
      <c r="K240" s="14"/>
      <c r="L240" s="14"/>
      <c r="M240" s="14"/>
    </row>
    <row r="241" spans="1:13" x14ac:dyDescent="0.25">
      <c r="A241" s="21">
        <f t="shared" si="3"/>
        <v>239</v>
      </c>
      <c r="B241" s="30">
        <v>42856</v>
      </c>
      <c r="C241" s="21" t="s">
        <v>665</v>
      </c>
      <c r="D241" s="48" t="s">
        <v>135</v>
      </c>
      <c r="E241" s="52" t="s">
        <v>136</v>
      </c>
      <c r="F241" s="48" t="s">
        <v>792</v>
      </c>
      <c r="G241" s="49" t="s">
        <v>793</v>
      </c>
      <c r="H241" s="46" t="s">
        <v>1071</v>
      </c>
      <c r="I241" s="14"/>
      <c r="J241" s="14"/>
      <c r="K241" s="14"/>
      <c r="L241" s="14"/>
      <c r="M241" s="14"/>
    </row>
    <row r="242" spans="1:13" x14ac:dyDescent="0.25">
      <c r="A242" s="21">
        <f t="shared" si="3"/>
        <v>240</v>
      </c>
      <c r="B242" s="30">
        <v>42856</v>
      </c>
      <c r="C242" s="21" t="s">
        <v>665</v>
      </c>
      <c r="D242" s="48" t="s">
        <v>135</v>
      </c>
      <c r="E242" s="52" t="s">
        <v>136</v>
      </c>
      <c r="F242" s="48" t="s">
        <v>811</v>
      </c>
      <c r="G242" s="49" t="s">
        <v>812</v>
      </c>
      <c r="H242" s="46" t="s">
        <v>1071</v>
      </c>
      <c r="I242" s="14"/>
      <c r="J242" s="14"/>
      <c r="K242" s="14"/>
      <c r="L242" s="14"/>
      <c r="M242" s="14"/>
    </row>
    <row r="243" spans="1:13" x14ac:dyDescent="0.25">
      <c r="A243" s="21">
        <f t="shared" si="3"/>
        <v>241</v>
      </c>
      <c r="B243" s="30">
        <v>42856</v>
      </c>
      <c r="C243" s="21" t="s">
        <v>665</v>
      </c>
      <c r="D243" s="48" t="s">
        <v>135</v>
      </c>
      <c r="E243" s="52" t="s">
        <v>136</v>
      </c>
      <c r="F243" s="48" t="s">
        <v>817</v>
      </c>
      <c r="G243" s="49" t="s">
        <v>818</v>
      </c>
      <c r="H243" s="46" t="s">
        <v>1071</v>
      </c>
      <c r="I243" s="14"/>
      <c r="J243" s="14"/>
      <c r="K243" s="14"/>
      <c r="L243" s="14"/>
      <c r="M243" s="14"/>
    </row>
    <row r="244" spans="1:13" x14ac:dyDescent="0.25">
      <c r="A244" s="21">
        <f t="shared" si="3"/>
        <v>242</v>
      </c>
      <c r="B244" s="30">
        <v>42856</v>
      </c>
      <c r="C244" s="21" t="s">
        <v>665</v>
      </c>
      <c r="D244" s="48" t="s">
        <v>135</v>
      </c>
      <c r="E244" s="52" t="s">
        <v>136</v>
      </c>
      <c r="F244" s="48" t="s">
        <v>784</v>
      </c>
      <c r="G244" s="49" t="s">
        <v>785</v>
      </c>
      <c r="H244" s="46" t="s">
        <v>1071</v>
      </c>
      <c r="I244" s="14"/>
      <c r="J244" s="14"/>
      <c r="K244" s="14"/>
      <c r="L244" s="14"/>
      <c r="M244" s="14"/>
    </row>
    <row r="245" spans="1:13" x14ac:dyDescent="0.25">
      <c r="A245" s="21">
        <f t="shared" si="3"/>
        <v>243</v>
      </c>
      <c r="B245" s="30">
        <v>42856</v>
      </c>
      <c r="C245" s="21" t="s">
        <v>665</v>
      </c>
      <c r="D245" s="48" t="s">
        <v>135</v>
      </c>
      <c r="E245" s="52" t="s">
        <v>136</v>
      </c>
      <c r="F245" s="48" t="s">
        <v>815</v>
      </c>
      <c r="G245" s="49" t="s">
        <v>816</v>
      </c>
      <c r="H245" s="46" t="s">
        <v>1071</v>
      </c>
      <c r="I245" s="14"/>
      <c r="J245" s="14"/>
      <c r="K245" s="14"/>
      <c r="L245" s="14"/>
      <c r="M245" s="14"/>
    </row>
    <row r="246" spans="1:13" x14ac:dyDescent="0.25">
      <c r="A246" s="21">
        <f t="shared" si="3"/>
        <v>244</v>
      </c>
      <c r="B246" s="30">
        <v>42856</v>
      </c>
      <c r="C246" s="21" t="s">
        <v>665</v>
      </c>
      <c r="D246" s="48" t="s">
        <v>135</v>
      </c>
      <c r="E246" s="52" t="s">
        <v>136</v>
      </c>
      <c r="F246" s="48" t="s">
        <v>782</v>
      </c>
      <c r="G246" s="49" t="s">
        <v>783</v>
      </c>
      <c r="H246" s="46" t="s">
        <v>1071</v>
      </c>
      <c r="I246" s="14"/>
      <c r="J246" s="14"/>
      <c r="K246" s="14"/>
      <c r="L246" s="14"/>
      <c r="M246" s="14"/>
    </row>
    <row r="247" spans="1:13" x14ac:dyDescent="0.25">
      <c r="A247" s="21">
        <f t="shared" si="3"/>
        <v>245</v>
      </c>
      <c r="B247" s="30">
        <v>42856</v>
      </c>
      <c r="C247" s="21" t="s">
        <v>665</v>
      </c>
      <c r="D247" s="48" t="s">
        <v>135</v>
      </c>
      <c r="E247" s="52" t="s">
        <v>136</v>
      </c>
      <c r="F247" s="48" t="s">
        <v>813</v>
      </c>
      <c r="G247" s="49" t="s">
        <v>814</v>
      </c>
      <c r="H247" s="46" t="s">
        <v>1071</v>
      </c>
      <c r="I247" s="14"/>
      <c r="J247" s="14"/>
      <c r="K247" s="14"/>
      <c r="L247" s="14"/>
      <c r="M247" s="14"/>
    </row>
    <row r="248" spans="1:13" x14ac:dyDescent="0.25">
      <c r="A248" s="21">
        <f t="shared" si="3"/>
        <v>246</v>
      </c>
      <c r="B248" s="30">
        <v>42856</v>
      </c>
      <c r="C248" s="21" t="s">
        <v>665</v>
      </c>
      <c r="D248" s="48" t="s">
        <v>135</v>
      </c>
      <c r="E248" s="52" t="s">
        <v>136</v>
      </c>
      <c r="F248" s="48" t="s">
        <v>409</v>
      </c>
      <c r="G248" s="49" t="s">
        <v>240</v>
      </c>
      <c r="H248" s="46" t="s">
        <v>1071</v>
      </c>
      <c r="I248" s="14"/>
      <c r="J248" s="14"/>
      <c r="K248" s="14"/>
      <c r="L248" s="14"/>
      <c r="M248" s="14"/>
    </row>
    <row r="249" spans="1:13" x14ac:dyDescent="0.25">
      <c r="A249" s="21">
        <f t="shared" si="3"/>
        <v>247</v>
      </c>
      <c r="B249" s="30">
        <v>42856</v>
      </c>
      <c r="C249" s="21" t="s">
        <v>665</v>
      </c>
      <c r="D249" s="48" t="s">
        <v>135</v>
      </c>
      <c r="E249" s="52" t="s">
        <v>136</v>
      </c>
      <c r="F249" s="48" t="s">
        <v>819</v>
      </c>
      <c r="G249" s="49" t="s">
        <v>820</v>
      </c>
      <c r="H249" s="46" t="s">
        <v>1071</v>
      </c>
      <c r="I249" s="14"/>
      <c r="J249" s="14"/>
      <c r="K249" s="14"/>
      <c r="L249" s="14"/>
      <c r="M249" s="14"/>
    </row>
    <row r="250" spans="1:13" x14ac:dyDescent="0.25">
      <c r="A250" s="21">
        <f t="shared" si="3"/>
        <v>248</v>
      </c>
      <c r="B250" s="30">
        <v>42856</v>
      </c>
      <c r="C250" s="21" t="s">
        <v>665</v>
      </c>
      <c r="D250" s="48" t="s">
        <v>135</v>
      </c>
      <c r="E250" s="52" t="s">
        <v>136</v>
      </c>
      <c r="F250" s="48" t="s">
        <v>411</v>
      </c>
      <c r="G250" s="49" t="s">
        <v>241</v>
      </c>
      <c r="H250" s="46" t="s">
        <v>1071</v>
      </c>
      <c r="I250" s="14"/>
      <c r="J250" s="14"/>
      <c r="K250" s="14"/>
      <c r="L250" s="14"/>
      <c r="M250" s="14"/>
    </row>
    <row r="251" spans="1:13" x14ac:dyDescent="0.25">
      <c r="A251" s="21">
        <f t="shared" si="3"/>
        <v>249</v>
      </c>
      <c r="B251" s="30">
        <v>42856</v>
      </c>
      <c r="C251" s="21" t="s">
        <v>665</v>
      </c>
      <c r="D251" s="48" t="s">
        <v>135</v>
      </c>
      <c r="E251" s="52" t="s">
        <v>136</v>
      </c>
      <c r="F251" s="48" t="s">
        <v>788</v>
      </c>
      <c r="G251" s="49" t="s">
        <v>789</v>
      </c>
      <c r="H251" s="46" t="s">
        <v>1071</v>
      </c>
      <c r="I251" s="14"/>
      <c r="J251" s="14"/>
      <c r="K251" s="14"/>
      <c r="L251" s="14"/>
      <c r="M251" s="14"/>
    </row>
    <row r="252" spans="1:13" x14ac:dyDescent="0.25">
      <c r="A252" s="21">
        <f t="shared" si="3"/>
        <v>250</v>
      </c>
      <c r="B252" s="30">
        <v>42856</v>
      </c>
      <c r="C252" s="21" t="s">
        <v>665</v>
      </c>
      <c r="D252" s="48" t="s">
        <v>135</v>
      </c>
      <c r="E252" s="52" t="s">
        <v>136</v>
      </c>
      <c r="F252" s="48" t="s">
        <v>437</v>
      </c>
      <c r="G252" s="49" t="s">
        <v>244</v>
      </c>
      <c r="H252" s="46" t="s">
        <v>1071</v>
      </c>
      <c r="I252" s="14"/>
      <c r="J252" s="14"/>
      <c r="K252" s="14"/>
      <c r="L252" s="14"/>
      <c r="M252" s="14"/>
    </row>
    <row r="253" spans="1:13" x14ac:dyDescent="0.25">
      <c r="A253" s="21">
        <f t="shared" si="3"/>
        <v>251</v>
      </c>
      <c r="B253" s="30">
        <v>42856</v>
      </c>
      <c r="C253" s="21" t="s">
        <v>665</v>
      </c>
      <c r="D253" s="48" t="s">
        <v>135</v>
      </c>
      <c r="E253" s="52" t="s">
        <v>136</v>
      </c>
      <c r="F253" s="48" t="s">
        <v>821</v>
      </c>
      <c r="G253" s="49" t="s">
        <v>822</v>
      </c>
      <c r="H253" s="46" t="s">
        <v>1071</v>
      </c>
      <c r="I253" s="14"/>
      <c r="J253" s="14"/>
      <c r="K253" s="14"/>
      <c r="L253" s="14"/>
      <c r="M253" s="14"/>
    </row>
    <row r="254" spans="1:13" x14ac:dyDescent="0.25">
      <c r="A254" s="21">
        <f t="shared" si="3"/>
        <v>252</v>
      </c>
      <c r="B254" s="30">
        <v>42856</v>
      </c>
      <c r="C254" s="21" t="s">
        <v>665</v>
      </c>
      <c r="D254" s="48" t="s">
        <v>135</v>
      </c>
      <c r="E254" s="52" t="s">
        <v>136</v>
      </c>
      <c r="F254" s="48" t="s">
        <v>790</v>
      </c>
      <c r="G254" s="49" t="s">
        <v>791</v>
      </c>
      <c r="H254" s="46" t="s">
        <v>1071</v>
      </c>
      <c r="I254" s="14"/>
      <c r="J254" s="14"/>
      <c r="K254" s="14"/>
      <c r="L254" s="14"/>
      <c r="M254" s="14"/>
    </row>
    <row r="255" spans="1:13" x14ac:dyDescent="0.25">
      <c r="A255" s="21">
        <f t="shared" si="3"/>
        <v>253</v>
      </c>
      <c r="B255" s="30">
        <v>42856</v>
      </c>
      <c r="C255" s="21" t="s">
        <v>665</v>
      </c>
      <c r="D255" s="48" t="s">
        <v>135</v>
      </c>
      <c r="E255" s="52" t="s">
        <v>136</v>
      </c>
      <c r="F255" s="48" t="s">
        <v>823</v>
      </c>
      <c r="G255" s="49" t="s">
        <v>824</v>
      </c>
      <c r="H255" s="46" t="s">
        <v>1071</v>
      </c>
      <c r="I255" s="14"/>
      <c r="J255" s="14"/>
      <c r="K255" s="14"/>
      <c r="L255" s="14"/>
      <c r="M255" s="14"/>
    </row>
    <row r="256" spans="1:13" ht="45" x14ac:dyDescent="0.25">
      <c r="A256" s="21">
        <f t="shared" si="3"/>
        <v>254</v>
      </c>
      <c r="B256" s="30">
        <v>42856</v>
      </c>
      <c r="C256" s="21" t="s">
        <v>664</v>
      </c>
      <c r="D256" s="48" t="s">
        <v>549</v>
      </c>
      <c r="E256" s="48" t="s">
        <v>34</v>
      </c>
      <c r="F256" s="48" t="s">
        <v>358</v>
      </c>
      <c r="G256" s="49" t="s">
        <v>42</v>
      </c>
      <c r="H256" s="49" t="s">
        <v>562</v>
      </c>
      <c r="I256" s="17" t="s">
        <v>549</v>
      </c>
      <c r="J256" s="17" t="s">
        <v>34</v>
      </c>
      <c r="K256" s="17">
        <v>8212</v>
      </c>
      <c r="L256" s="18" t="s">
        <v>42</v>
      </c>
      <c r="M256" s="18" t="s">
        <v>1072</v>
      </c>
    </row>
    <row r="257" spans="1:13" ht="45" x14ac:dyDescent="0.25">
      <c r="A257" s="21">
        <f t="shared" si="3"/>
        <v>255</v>
      </c>
      <c r="B257" s="30">
        <v>42856</v>
      </c>
      <c r="C257" s="21" t="s">
        <v>664</v>
      </c>
      <c r="D257" s="48" t="s">
        <v>549</v>
      </c>
      <c r="E257" s="48" t="s">
        <v>72</v>
      </c>
      <c r="F257" s="48" t="s">
        <v>358</v>
      </c>
      <c r="G257" s="49" t="s">
        <v>76</v>
      </c>
      <c r="H257" s="49" t="s">
        <v>564</v>
      </c>
      <c r="I257" s="17" t="s">
        <v>549</v>
      </c>
      <c r="J257" s="17" t="s">
        <v>72</v>
      </c>
      <c r="K257" s="17" t="s">
        <v>358</v>
      </c>
      <c r="L257" s="18" t="s">
        <v>1073</v>
      </c>
      <c r="M257" s="18" t="s">
        <v>564</v>
      </c>
    </row>
    <row r="258" spans="1:13" ht="30" x14ac:dyDescent="0.25">
      <c r="A258" s="21">
        <f t="shared" si="3"/>
        <v>256</v>
      </c>
      <c r="B258" s="30">
        <v>42856</v>
      </c>
      <c r="C258" s="21" t="s">
        <v>667</v>
      </c>
      <c r="D258" s="46"/>
      <c r="E258" s="46"/>
      <c r="F258" s="46"/>
      <c r="G258" s="46"/>
      <c r="H258" s="46"/>
      <c r="I258" s="17" t="s">
        <v>549</v>
      </c>
      <c r="J258" s="17" t="s">
        <v>72</v>
      </c>
      <c r="K258" s="17" t="s">
        <v>358</v>
      </c>
      <c r="L258" s="18" t="s">
        <v>1074</v>
      </c>
      <c r="M258" s="18" t="s">
        <v>1075</v>
      </c>
    </row>
    <row r="259" spans="1:13" x14ac:dyDescent="0.25">
      <c r="A259" s="21">
        <f t="shared" si="3"/>
        <v>257</v>
      </c>
      <c r="B259" s="30">
        <v>42856</v>
      </c>
      <c r="C259" s="21" t="s">
        <v>665</v>
      </c>
      <c r="D259" s="48" t="s">
        <v>135</v>
      </c>
      <c r="E259" s="52" t="s">
        <v>324</v>
      </c>
      <c r="F259" s="48" t="s">
        <v>484</v>
      </c>
      <c r="G259" s="49" t="s">
        <v>309</v>
      </c>
      <c r="H259" s="46" t="s">
        <v>1071</v>
      </c>
      <c r="I259" s="14"/>
      <c r="J259" s="14"/>
      <c r="K259" s="14"/>
      <c r="L259" s="14"/>
      <c r="M259" s="14"/>
    </row>
    <row r="260" spans="1:13" x14ac:dyDescent="0.25">
      <c r="A260" s="21">
        <f t="shared" si="3"/>
        <v>258</v>
      </c>
      <c r="B260" s="30">
        <v>42856</v>
      </c>
      <c r="C260" s="21" t="s">
        <v>665</v>
      </c>
      <c r="D260" s="48" t="s">
        <v>135</v>
      </c>
      <c r="E260" s="52" t="s">
        <v>324</v>
      </c>
      <c r="F260" s="48" t="s">
        <v>777</v>
      </c>
      <c r="G260" s="49" t="s">
        <v>778</v>
      </c>
      <c r="H260" s="46" t="s">
        <v>1071</v>
      </c>
      <c r="I260" s="14"/>
      <c r="J260" s="14"/>
      <c r="K260" s="14"/>
      <c r="L260" s="14"/>
      <c r="M260" s="14"/>
    </row>
    <row r="261" spans="1:13" x14ac:dyDescent="0.25">
      <c r="A261" s="21">
        <f t="shared" ref="A261:A324" si="4">A260+1</f>
        <v>259</v>
      </c>
      <c r="B261" s="30">
        <v>42856</v>
      </c>
      <c r="C261" s="21" t="s">
        <v>665</v>
      </c>
      <c r="D261" s="48" t="s">
        <v>135</v>
      </c>
      <c r="E261" s="52" t="s">
        <v>324</v>
      </c>
      <c r="F261" s="48" t="s">
        <v>381</v>
      </c>
      <c r="G261" s="49" t="s">
        <v>232</v>
      </c>
      <c r="H261" s="46" t="s">
        <v>1071</v>
      </c>
      <c r="I261" s="14"/>
      <c r="J261" s="14"/>
      <c r="K261" s="14"/>
      <c r="L261" s="14"/>
      <c r="M261" s="14"/>
    </row>
    <row r="262" spans="1:13" x14ac:dyDescent="0.25">
      <c r="A262" s="21">
        <f t="shared" si="4"/>
        <v>260</v>
      </c>
      <c r="B262" s="30">
        <v>42856</v>
      </c>
      <c r="C262" s="21" t="s">
        <v>665</v>
      </c>
      <c r="D262" s="48" t="s">
        <v>135</v>
      </c>
      <c r="E262" s="52" t="s">
        <v>324</v>
      </c>
      <c r="F262" s="48" t="s">
        <v>382</v>
      </c>
      <c r="G262" s="49" t="s">
        <v>235</v>
      </c>
      <c r="H262" s="46" t="s">
        <v>1071</v>
      </c>
      <c r="I262" s="14"/>
      <c r="J262" s="14"/>
      <c r="K262" s="14"/>
      <c r="L262" s="14"/>
      <c r="M262" s="14"/>
    </row>
    <row r="263" spans="1:13" x14ac:dyDescent="0.25">
      <c r="A263" s="21">
        <f t="shared" si="4"/>
        <v>261</v>
      </c>
      <c r="B263" s="30">
        <v>42856</v>
      </c>
      <c r="C263" s="21" t="s">
        <v>665</v>
      </c>
      <c r="D263" s="48" t="s">
        <v>135</v>
      </c>
      <c r="E263" s="52" t="s">
        <v>324</v>
      </c>
      <c r="F263" s="48" t="s">
        <v>383</v>
      </c>
      <c r="G263" s="49" t="s">
        <v>234</v>
      </c>
      <c r="H263" s="46" t="s">
        <v>1071</v>
      </c>
      <c r="I263" s="14"/>
      <c r="J263" s="14"/>
      <c r="K263" s="14"/>
      <c r="L263" s="14"/>
      <c r="M263" s="14"/>
    </row>
    <row r="264" spans="1:13" x14ac:dyDescent="0.25">
      <c r="A264" s="21">
        <f t="shared" si="4"/>
        <v>262</v>
      </c>
      <c r="B264" s="30">
        <v>42856</v>
      </c>
      <c r="C264" s="21" t="s">
        <v>665</v>
      </c>
      <c r="D264" s="48" t="s">
        <v>135</v>
      </c>
      <c r="E264" s="52" t="s">
        <v>324</v>
      </c>
      <c r="F264" s="48" t="s">
        <v>384</v>
      </c>
      <c r="G264" s="49" t="s">
        <v>231</v>
      </c>
      <c r="H264" s="46" t="s">
        <v>1071</v>
      </c>
      <c r="I264" s="14"/>
      <c r="J264" s="14"/>
      <c r="K264" s="14"/>
      <c r="L264" s="14"/>
      <c r="M264" s="14"/>
    </row>
    <row r="265" spans="1:13" x14ac:dyDescent="0.25">
      <c r="A265" s="21">
        <f t="shared" si="4"/>
        <v>263</v>
      </c>
      <c r="B265" s="30">
        <v>42856</v>
      </c>
      <c r="C265" s="21" t="s">
        <v>665</v>
      </c>
      <c r="D265" s="48" t="s">
        <v>135</v>
      </c>
      <c r="E265" s="52" t="s">
        <v>324</v>
      </c>
      <c r="F265" s="48" t="s">
        <v>385</v>
      </c>
      <c r="G265" s="49" t="s">
        <v>233</v>
      </c>
      <c r="H265" s="46" t="s">
        <v>1071</v>
      </c>
      <c r="I265" s="14"/>
      <c r="J265" s="14"/>
      <c r="K265" s="14"/>
      <c r="L265" s="14"/>
      <c r="M265" s="14"/>
    </row>
    <row r="266" spans="1:13" x14ac:dyDescent="0.25">
      <c r="A266" s="21">
        <f t="shared" si="4"/>
        <v>264</v>
      </c>
      <c r="B266" s="30">
        <v>42856</v>
      </c>
      <c r="C266" s="21" t="s">
        <v>665</v>
      </c>
      <c r="D266" s="48" t="s">
        <v>135</v>
      </c>
      <c r="E266" s="52" t="s">
        <v>324</v>
      </c>
      <c r="F266" s="48" t="s">
        <v>386</v>
      </c>
      <c r="G266" s="49" t="s">
        <v>779</v>
      </c>
      <c r="H266" s="46" t="s">
        <v>1071</v>
      </c>
      <c r="I266" s="14"/>
      <c r="J266" s="14"/>
      <c r="K266" s="14"/>
      <c r="L266" s="14"/>
      <c r="M266" s="14"/>
    </row>
    <row r="267" spans="1:13" x14ac:dyDescent="0.25">
      <c r="A267" s="21">
        <f t="shared" si="4"/>
        <v>265</v>
      </c>
      <c r="B267" s="30">
        <v>42856</v>
      </c>
      <c r="C267" s="21" t="s">
        <v>665</v>
      </c>
      <c r="D267" s="48" t="s">
        <v>135</v>
      </c>
      <c r="E267" s="52" t="s">
        <v>324</v>
      </c>
      <c r="F267" s="48" t="s">
        <v>394</v>
      </c>
      <c r="G267" s="49" t="s">
        <v>247</v>
      </c>
      <c r="H267" s="46" t="s">
        <v>1071</v>
      </c>
      <c r="I267" s="14"/>
      <c r="J267" s="14"/>
      <c r="K267" s="14"/>
      <c r="L267" s="14"/>
      <c r="M267" s="14"/>
    </row>
    <row r="268" spans="1:13" x14ac:dyDescent="0.25">
      <c r="A268" s="21">
        <f t="shared" si="4"/>
        <v>266</v>
      </c>
      <c r="B268" s="30">
        <v>42856</v>
      </c>
      <c r="C268" s="21" t="s">
        <v>665</v>
      </c>
      <c r="D268" s="48" t="s">
        <v>135</v>
      </c>
      <c r="E268" s="52" t="s">
        <v>324</v>
      </c>
      <c r="F268" s="48" t="s">
        <v>395</v>
      </c>
      <c r="G268" s="49" t="s">
        <v>246</v>
      </c>
      <c r="H268" s="46" t="s">
        <v>1071</v>
      </c>
      <c r="I268" s="14"/>
      <c r="J268" s="14"/>
      <c r="K268" s="14"/>
      <c r="L268" s="14"/>
      <c r="M268" s="14"/>
    </row>
    <row r="269" spans="1:13" x14ac:dyDescent="0.25">
      <c r="A269" s="21">
        <f t="shared" si="4"/>
        <v>267</v>
      </c>
      <c r="B269" s="30">
        <v>42856</v>
      </c>
      <c r="C269" s="21" t="s">
        <v>665</v>
      </c>
      <c r="D269" s="48" t="s">
        <v>135</v>
      </c>
      <c r="E269" s="52" t="s">
        <v>324</v>
      </c>
      <c r="F269" s="48" t="s">
        <v>792</v>
      </c>
      <c r="G269" s="49" t="s">
        <v>793</v>
      </c>
      <c r="H269" s="46" t="s">
        <v>1071</v>
      </c>
      <c r="I269" s="14"/>
      <c r="J269" s="14"/>
      <c r="K269" s="14"/>
      <c r="L269" s="14"/>
      <c r="M269" s="14"/>
    </row>
    <row r="270" spans="1:13" x14ac:dyDescent="0.25">
      <c r="A270" s="21">
        <f t="shared" si="4"/>
        <v>268</v>
      </c>
      <c r="B270" s="30">
        <v>42856</v>
      </c>
      <c r="C270" s="21" t="s">
        <v>665</v>
      </c>
      <c r="D270" s="48" t="s">
        <v>135</v>
      </c>
      <c r="E270" s="52" t="s">
        <v>324</v>
      </c>
      <c r="F270" s="48" t="s">
        <v>396</v>
      </c>
      <c r="G270" s="49" t="s">
        <v>245</v>
      </c>
      <c r="H270" s="46" t="s">
        <v>1071</v>
      </c>
      <c r="I270" s="14"/>
      <c r="J270" s="14"/>
      <c r="K270" s="14"/>
      <c r="L270" s="14"/>
      <c r="M270" s="14"/>
    </row>
    <row r="271" spans="1:13" x14ac:dyDescent="0.25">
      <c r="A271" s="21">
        <f t="shared" si="4"/>
        <v>269</v>
      </c>
      <c r="B271" s="30">
        <v>42856</v>
      </c>
      <c r="C271" s="21" t="s">
        <v>665</v>
      </c>
      <c r="D271" s="48" t="s">
        <v>135</v>
      </c>
      <c r="E271" s="52" t="s">
        <v>324</v>
      </c>
      <c r="F271" s="48" t="s">
        <v>403</v>
      </c>
      <c r="G271" s="49" t="s">
        <v>237</v>
      </c>
      <c r="H271" s="46" t="s">
        <v>1071</v>
      </c>
      <c r="I271" s="14"/>
      <c r="J271" s="14"/>
      <c r="K271" s="14"/>
      <c r="L271" s="14"/>
      <c r="M271" s="14"/>
    </row>
    <row r="272" spans="1:13" x14ac:dyDescent="0.25">
      <c r="A272" s="21">
        <f t="shared" si="4"/>
        <v>270</v>
      </c>
      <c r="B272" s="30">
        <v>42856</v>
      </c>
      <c r="C272" s="21" t="s">
        <v>665</v>
      </c>
      <c r="D272" s="48" t="s">
        <v>135</v>
      </c>
      <c r="E272" s="52" t="s">
        <v>324</v>
      </c>
      <c r="F272" s="48" t="s">
        <v>404</v>
      </c>
      <c r="G272" s="49" t="s">
        <v>236</v>
      </c>
      <c r="H272" s="46" t="s">
        <v>1071</v>
      </c>
      <c r="I272" s="14"/>
      <c r="J272" s="14"/>
      <c r="K272" s="14"/>
      <c r="L272" s="14"/>
      <c r="M272" s="14"/>
    </row>
    <row r="273" spans="1:13" x14ac:dyDescent="0.25">
      <c r="A273" s="21">
        <f t="shared" si="4"/>
        <v>271</v>
      </c>
      <c r="B273" s="30">
        <v>42856</v>
      </c>
      <c r="C273" s="21" t="s">
        <v>665</v>
      </c>
      <c r="D273" s="48" t="s">
        <v>135</v>
      </c>
      <c r="E273" s="52" t="s">
        <v>324</v>
      </c>
      <c r="F273" s="48" t="s">
        <v>780</v>
      </c>
      <c r="G273" s="49" t="s">
        <v>781</v>
      </c>
      <c r="H273" s="46" t="s">
        <v>1071</v>
      </c>
      <c r="I273" s="14"/>
      <c r="J273" s="14"/>
      <c r="K273" s="14"/>
      <c r="L273" s="14"/>
      <c r="M273" s="14"/>
    </row>
    <row r="274" spans="1:13" x14ac:dyDescent="0.25">
      <c r="A274" s="21">
        <f t="shared" si="4"/>
        <v>272</v>
      </c>
      <c r="B274" s="30">
        <v>42856</v>
      </c>
      <c r="C274" s="21" t="s">
        <v>665</v>
      </c>
      <c r="D274" s="48" t="s">
        <v>135</v>
      </c>
      <c r="E274" s="52" t="s">
        <v>324</v>
      </c>
      <c r="F274" s="48" t="s">
        <v>784</v>
      </c>
      <c r="G274" s="49" t="s">
        <v>785</v>
      </c>
      <c r="H274" s="46" t="s">
        <v>1071</v>
      </c>
      <c r="I274" s="14"/>
      <c r="J274" s="14"/>
      <c r="K274" s="14"/>
      <c r="L274" s="14"/>
      <c r="M274" s="14"/>
    </row>
    <row r="275" spans="1:13" x14ac:dyDescent="0.25">
      <c r="A275" s="21">
        <f t="shared" si="4"/>
        <v>273</v>
      </c>
      <c r="B275" s="30">
        <v>42856</v>
      </c>
      <c r="C275" s="21" t="s">
        <v>665</v>
      </c>
      <c r="D275" s="48" t="s">
        <v>135</v>
      </c>
      <c r="E275" s="52" t="s">
        <v>324</v>
      </c>
      <c r="F275" s="48" t="s">
        <v>782</v>
      </c>
      <c r="G275" s="49" t="s">
        <v>783</v>
      </c>
      <c r="H275" s="46" t="s">
        <v>1071</v>
      </c>
      <c r="I275" s="14"/>
      <c r="J275" s="14"/>
      <c r="K275" s="14"/>
      <c r="L275" s="14"/>
      <c r="M275" s="14"/>
    </row>
    <row r="276" spans="1:13" x14ac:dyDescent="0.25">
      <c r="A276" s="21">
        <f t="shared" si="4"/>
        <v>274</v>
      </c>
      <c r="B276" s="30">
        <v>42856</v>
      </c>
      <c r="C276" s="21" t="s">
        <v>665</v>
      </c>
      <c r="D276" s="48" t="s">
        <v>135</v>
      </c>
      <c r="E276" s="52" t="s">
        <v>324</v>
      </c>
      <c r="F276" s="48" t="s">
        <v>409</v>
      </c>
      <c r="G276" s="49" t="s">
        <v>240</v>
      </c>
      <c r="H276" s="46" t="s">
        <v>1071</v>
      </c>
      <c r="I276" s="14"/>
      <c r="J276" s="14"/>
      <c r="K276" s="14"/>
      <c r="L276" s="14"/>
      <c r="M276" s="14"/>
    </row>
    <row r="277" spans="1:13" x14ac:dyDescent="0.25">
      <c r="A277" s="21">
        <f t="shared" si="4"/>
        <v>275</v>
      </c>
      <c r="B277" s="30">
        <v>42856</v>
      </c>
      <c r="C277" s="21" t="s">
        <v>665</v>
      </c>
      <c r="D277" s="48" t="s">
        <v>135</v>
      </c>
      <c r="E277" s="52" t="s">
        <v>324</v>
      </c>
      <c r="F277" s="48" t="s">
        <v>786</v>
      </c>
      <c r="G277" s="49" t="s">
        <v>787</v>
      </c>
      <c r="H277" s="46" t="s">
        <v>1071</v>
      </c>
      <c r="I277" s="14"/>
      <c r="J277" s="14"/>
      <c r="K277" s="14"/>
      <c r="L277" s="14"/>
      <c r="M277" s="14"/>
    </row>
    <row r="278" spans="1:13" x14ac:dyDescent="0.25">
      <c r="A278" s="21">
        <f t="shared" si="4"/>
        <v>276</v>
      </c>
      <c r="B278" s="30">
        <v>42856</v>
      </c>
      <c r="C278" s="21" t="s">
        <v>665</v>
      </c>
      <c r="D278" s="48" t="s">
        <v>135</v>
      </c>
      <c r="E278" s="52" t="s">
        <v>324</v>
      </c>
      <c r="F278" s="48" t="s">
        <v>410</v>
      </c>
      <c r="G278" s="49" t="s">
        <v>238</v>
      </c>
      <c r="H278" s="46" t="s">
        <v>1071</v>
      </c>
      <c r="I278" s="14"/>
      <c r="J278" s="14"/>
      <c r="K278" s="14"/>
      <c r="L278" s="14"/>
      <c r="M278" s="14"/>
    </row>
    <row r="279" spans="1:13" x14ac:dyDescent="0.25">
      <c r="A279" s="21">
        <f t="shared" si="4"/>
        <v>277</v>
      </c>
      <c r="B279" s="30">
        <v>42856</v>
      </c>
      <c r="C279" s="21" t="s">
        <v>665</v>
      </c>
      <c r="D279" s="48" t="s">
        <v>135</v>
      </c>
      <c r="E279" s="52" t="s">
        <v>324</v>
      </c>
      <c r="F279" s="48" t="s">
        <v>411</v>
      </c>
      <c r="G279" s="49" t="s">
        <v>241</v>
      </c>
      <c r="H279" s="46" t="s">
        <v>1071</v>
      </c>
      <c r="I279" s="14"/>
      <c r="J279" s="14"/>
      <c r="K279" s="14"/>
      <c r="L279" s="14"/>
      <c r="M279" s="14"/>
    </row>
    <row r="280" spans="1:13" x14ac:dyDescent="0.25">
      <c r="A280" s="21">
        <f t="shared" si="4"/>
        <v>278</v>
      </c>
      <c r="B280" s="30">
        <v>42856</v>
      </c>
      <c r="C280" s="21" t="s">
        <v>665</v>
      </c>
      <c r="D280" s="48" t="s">
        <v>135</v>
      </c>
      <c r="E280" s="52" t="s">
        <v>324</v>
      </c>
      <c r="F280" s="48" t="s">
        <v>788</v>
      </c>
      <c r="G280" s="49" t="s">
        <v>789</v>
      </c>
      <c r="H280" s="46" t="s">
        <v>1071</v>
      </c>
      <c r="I280" s="14"/>
      <c r="J280" s="14"/>
      <c r="K280" s="14"/>
      <c r="L280" s="14"/>
      <c r="M280" s="14"/>
    </row>
    <row r="281" spans="1:13" x14ac:dyDescent="0.25">
      <c r="A281" s="21">
        <f t="shared" si="4"/>
        <v>279</v>
      </c>
      <c r="B281" s="30">
        <v>42856</v>
      </c>
      <c r="C281" s="21" t="s">
        <v>665</v>
      </c>
      <c r="D281" s="48" t="s">
        <v>135</v>
      </c>
      <c r="E281" s="52" t="s">
        <v>324</v>
      </c>
      <c r="F281" s="48" t="s">
        <v>412</v>
      </c>
      <c r="G281" s="49" t="s">
        <v>239</v>
      </c>
      <c r="H281" s="46" t="s">
        <v>1071</v>
      </c>
      <c r="I281" s="14"/>
      <c r="J281" s="14"/>
      <c r="K281" s="14"/>
      <c r="L281" s="14"/>
      <c r="M281" s="14"/>
    </row>
    <row r="282" spans="1:13" x14ac:dyDescent="0.25">
      <c r="A282" s="21">
        <f t="shared" si="4"/>
        <v>280</v>
      </c>
      <c r="B282" s="30">
        <v>42856</v>
      </c>
      <c r="C282" s="21" t="s">
        <v>665</v>
      </c>
      <c r="D282" s="48" t="s">
        <v>135</v>
      </c>
      <c r="E282" s="52" t="s">
        <v>324</v>
      </c>
      <c r="F282" s="48" t="s">
        <v>771</v>
      </c>
      <c r="G282" s="49" t="s">
        <v>772</v>
      </c>
      <c r="H282" s="46" t="s">
        <v>1071</v>
      </c>
      <c r="I282" s="14"/>
      <c r="J282" s="14"/>
      <c r="K282" s="14"/>
      <c r="L282" s="14"/>
      <c r="M282" s="14"/>
    </row>
    <row r="283" spans="1:13" x14ac:dyDescent="0.25">
      <c r="A283" s="21">
        <f t="shared" si="4"/>
        <v>281</v>
      </c>
      <c r="B283" s="30">
        <v>42856</v>
      </c>
      <c r="C283" s="21" t="s">
        <v>665</v>
      </c>
      <c r="D283" s="48" t="s">
        <v>135</v>
      </c>
      <c r="E283" s="52" t="s">
        <v>324</v>
      </c>
      <c r="F283" s="48" t="s">
        <v>437</v>
      </c>
      <c r="G283" s="49" t="s">
        <v>244</v>
      </c>
      <c r="H283" s="46" t="s">
        <v>1071</v>
      </c>
      <c r="I283" s="14"/>
      <c r="J283" s="14"/>
      <c r="K283" s="14"/>
      <c r="L283" s="14"/>
      <c r="M283" s="14"/>
    </row>
    <row r="284" spans="1:13" x14ac:dyDescent="0.25">
      <c r="A284" s="21">
        <f t="shared" si="4"/>
        <v>282</v>
      </c>
      <c r="B284" s="30">
        <v>42856</v>
      </c>
      <c r="C284" s="21" t="s">
        <v>665</v>
      </c>
      <c r="D284" s="48" t="s">
        <v>135</v>
      </c>
      <c r="E284" s="52" t="s">
        <v>324</v>
      </c>
      <c r="F284" s="48" t="s">
        <v>438</v>
      </c>
      <c r="G284" s="49" t="s">
        <v>242</v>
      </c>
      <c r="H284" s="46" t="s">
        <v>1071</v>
      </c>
      <c r="I284" s="14"/>
      <c r="J284" s="14"/>
      <c r="K284" s="14"/>
      <c r="L284" s="14"/>
      <c r="M284" s="14"/>
    </row>
    <row r="285" spans="1:13" x14ac:dyDescent="0.25">
      <c r="A285" s="21">
        <f t="shared" si="4"/>
        <v>283</v>
      </c>
      <c r="B285" s="30">
        <v>42856</v>
      </c>
      <c r="C285" s="21" t="s">
        <v>665</v>
      </c>
      <c r="D285" s="48" t="s">
        <v>135</v>
      </c>
      <c r="E285" s="52" t="s">
        <v>324</v>
      </c>
      <c r="F285" s="48" t="s">
        <v>790</v>
      </c>
      <c r="G285" s="49" t="s">
        <v>791</v>
      </c>
      <c r="H285" s="46" t="s">
        <v>1071</v>
      </c>
      <c r="I285" s="14"/>
      <c r="J285" s="14"/>
      <c r="K285" s="14"/>
      <c r="L285" s="14"/>
      <c r="M285" s="14"/>
    </row>
    <row r="286" spans="1:13" x14ac:dyDescent="0.25">
      <c r="A286" s="21">
        <f t="shared" si="4"/>
        <v>284</v>
      </c>
      <c r="B286" s="30">
        <v>42856</v>
      </c>
      <c r="C286" s="21" t="s">
        <v>665</v>
      </c>
      <c r="D286" s="48" t="s">
        <v>135</v>
      </c>
      <c r="E286" s="52" t="s">
        <v>324</v>
      </c>
      <c r="F286" s="48" t="s">
        <v>439</v>
      </c>
      <c r="G286" s="49" t="s">
        <v>243</v>
      </c>
      <c r="H286" s="46" t="s">
        <v>1071</v>
      </c>
      <c r="I286" s="14"/>
      <c r="J286" s="14"/>
      <c r="K286" s="14"/>
      <c r="L286" s="14"/>
      <c r="M286" s="14"/>
    </row>
    <row r="287" spans="1:13" x14ac:dyDescent="0.25">
      <c r="A287" s="21">
        <f t="shared" si="4"/>
        <v>285</v>
      </c>
      <c r="B287" s="30">
        <v>42856</v>
      </c>
      <c r="C287" s="21" t="s">
        <v>665</v>
      </c>
      <c r="D287" s="48" t="s">
        <v>549</v>
      </c>
      <c r="E287" s="48" t="s">
        <v>34</v>
      </c>
      <c r="F287" s="48" t="s">
        <v>358</v>
      </c>
      <c r="G287" s="49" t="s">
        <v>38</v>
      </c>
      <c r="H287" s="46" t="s">
        <v>1076</v>
      </c>
      <c r="I287" s="14"/>
      <c r="J287" s="14"/>
      <c r="K287" s="14"/>
      <c r="L287" s="14"/>
      <c r="M287" s="14"/>
    </row>
    <row r="288" spans="1:13" x14ac:dyDescent="0.25">
      <c r="A288" s="21">
        <f t="shared" si="4"/>
        <v>286</v>
      </c>
      <c r="B288" s="30">
        <v>42856</v>
      </c>
      <c r="C288" s="21" t="s">
        <v>664</v>
      </c>
      <c r="D288" s="48" t="s">
        <v>549</v>
      </c>
      <c r="E288" s="52" t="s">
        <v>72</v>
      </c>
      <c r="F288" s="48" t="s">
        <v>358</v>
      </c>
      <c r="G288" s="46"/>
      <c r="H288" s="46" t="s">
        <v>1088</v>
      </c>
      <c r="I288" s="14"/>
      <c r="J288" s="14"/>
      <c r="K288" s="14"/>
      <c r="L288" s="14"/>
      <c r="M288" s="14"/>
    </row>
    <row r="289" spans="1:13" s="3" customFormat="1" x14ac:dyDescent="0.25">
      <c r="A289" s="21">
        <f t="shared" si="4"/>
        <v>287</v>
      </c>
      <c r="B289" s="71">
        <v>42857</v>
      </c>
      <c r="C289" s="1" t="s">
        <v>667</v>
      </c>
      <c r="D289" s="46"/>
      <c r="E289" s="46"/>
      <c r="F289" s="46"/>
      <c r="G289" s="46"/>
      <c r="H289" s="46"/>
      <c r="I289" s="17" t="s">
        <v>549</v>
      </c>
      <c r="J289" s="17" t="s">
        <v>50</v>
      </c>
      <c r="K289" s="17" t="s">
        <v>358</v>
      </c>
      <c r="L289" s="18" t="s">
        <v>1079</v>
      </c>
      <c r="M289" s="18" t="s">
        <v>1080</v>
      </c>
    </row>
    <row r="290" spans="1:13" s="3" customFormat="1" x14ac:dyDescent="0.25">
      <c r="A290" s="21">
        <f t="shared" si="4"/>
        <v>288</v>
      </c>
      <c r="B290" s="71">
        <v>42857</v>
      </c>
      <c r="C290" s="1" t="s">
        <v>667</v>
      </c>
      <c r="D290" s="46"/>
      <c r="E290" s="46"/>
      <c r="F290" s="46"/>
      <c r="G290" s="46"/>
      <c r="H290" s="46"/>
      <c r="I290" s="17" t="s">
        <v>549</v>
      </c>
      <c r="J290" s="17" t="s">
        <v>50</v>
      </c>
      <c r="K290" s="17" t="s">
        <v>358</v>
      </c>
      <c r="L290" s="18" t="s">
        <v>1081</v>
      </c>
      <c r="M290" s="18" t="s">
        <v>1082</v>
      </c>
    </row>
    <row r="291" spans="1:13" s="3" customFormat="1" x14ac:dyDescent="0.25">
      <c r="A291" s="21">
        <f t="shared" si="4"/>
        <v>289</v>
      </c>
      <c r="B291" s="71">
        <v>42857</v>
      </c>
      <c r="C291" s="1" t="s">
        <v>667</v>
      </c>
      <c r="D291" s="46"/>
      <c r="E291" s="46"/>
      <c r="F291" s="46"/>
      <c r="G291" s="46"/>
      <c r="H291" s="46"/>
      <c r="I291" s="17" t="s">
        <v>549</v>
      </c>
      <c r="J291" s="17" t="s">
        <v>50</v>
      </c>
      <c r="K291" s="17" t="s">
        <v>358</v>
      </c>
      <c r="L291" s="18" t="s">
        <v>1077</v>
      </c>
      <c r="M291" s="18" t="s">
        <v>1078</v>
      </c>
    </row>
    <row r="292" spans="1:13" ht="30" x14ac:dyDescent="0.25">
      <c r="A292" s="21">
        <f t="shared" si="4"/>
        <v>290</v>
      </c>
      <c r="B292" s="71">
        <v>42857</v>
      </c>
      <c r="C292" s="1" t="s">
        <v>667</v>
      </c>
      <c r="D292" s="46"/>
      <c r="E292" s="46"/>
      <c r="F292" s="46"/>
      <c r="G292" s="46"/>
      <c r="H292" s="46"/>
      <c r="I292" s="17" t="s">
        <v>549</v>
      </c>
      <c r="J292" s="17" t="s">
        <v>72</v>
      </c>
      <c r="K292" s="19" t="s">
        <v>358</v>
      </c>
      <c r="L292" s="18" t="s">
        <v>1091</v>
      </c>
      <c r="M292" s="18" t="s">
        <v>1092</v>
      </c>
    </row>
    <row r="293" spans="1:13" ht="30" x14ac:dyDescent="0.25">
      <c r="A293" s="21">
        <f t="shared" si="4"/>
        <v>291</v>
      </c>
      <c r="B293" s="71">
        <v>42857</v>
      </c>
      <c r="C293" s="1" t="s">
        <v>667</v>
      </c>
      <c r="D293" s="46"/>
      <c r="E293" s="46"/>
      <c r="F293" s="46"/>
      <c r="G293" s="46"/>
      <c r="H293" s="46"/>
      <c r="I293" s="17" t="s">
        <v>549</v>
      </c>
      <c r="J293" s="17" t="s">
        <v>72</v>
      </c>
      <c r="K293" s="19" t="s">
        <v>358</v>
      </c>
      <c r="L293" s="18" t="s">
        <v>1093</v>
      </c>
      <c r="M293" s="18" t="s">
        <v>1094</v>
      </c>
    </row>
    <row r="294" spans="1:13" ht="30" x14ac:dyDescent="0.25">
      <c r="A294" s="21">
        <f t="shared" si="4"/>
        <v>292</v>
      </c>
      <c r="B294" s="71">
        <v>42857</v>
      </c>
      <c r="C294" s="1" t="s">
        <v>667</v>
      </c>
      <c r="D294" s="46"/>
      <c r="E294" s="46"/>
      <c r="F294" s="46"/>
      <c r="G294" s="46"/>
      <c r="H294" s="46"/>
      <c r="I294" s="17" t="s">
        <v>549</v>
      </c>
      <c r="J294" s="17" t="s">
        <v>72</v>
      </c>
      <c r="K294" s="19" t="s">
        <v>358</v>
      </c>
      <c r="L294" s="18" t="s">
        <v>1118</v>
      </c>
      <c r="M294" s="18" t="s">
        <v>1095</v>
      </c>
    </row>
    <row r="295" spans="1:13" x14ac:dyDescent="0.25">
      <c r="A295" s="21">
        <f t="shared" si="4"/>
        <v>293</v>
      </c>
      <c r="B295" s="71">
        <v>42857</v>
      </c>
      <c r="C295" s="1" t="s">
        <v>667</v>
      </c>
      <c r="D295" s="46"/>
      <c r="E295" s="46"/>
      <c r="F295" s="46"/>
      <c r="G295" s="46"/>
      <c r="H295" s="46"/>
      <c r="I295" s="17" t="s">
        <v>549</v>
      </c>
      <c r="J295" s="17" t="s">
        <v>72</v>
      </c>
      <c r="K295" s="19" t="s">
        <v>358</v>
      </c>
      <c r="L295" s="18" t="s">
        <v>1096</v>
      </c>
      <c r="M295" s="18" t="s">
        <v>1097</v>
      </c>
    </row>
    <row r="296" spans="1:13" x14ac:dyDescent="0.25">
      <c r="A296" s="21">
        <f t="shared" si="4"/>
        <v>294</v>
      </c>
      <c r="B296" s="71">
        <v>42857</v>
      </c>
      <c r="C296" s="1" t="s">
        <v>667</v>
      </c>
      <c r="D296" s="46"/>
      <c r="E296" s="46"/>
      <c r="F296" s="46"/>
      <c r="G296" s="46"/>
      <c r="H296" s="46"/>
      <c r="I296" s="17" t="s">
        <v>549</v>
      </c>
      <c r="J296" s="17" t="s">
        <v>72</v>
      </c>
      <c r="K296" s="19" t="s">
        <v>358</v>
      </c>
      <c r="L296" s="18" t="s">
        <v>1119</v>
      </c>
      <c r="M296" s="15" t="s">
        <v>1101</v>
      </c>
    </row>
    <row r="297" spans="1:13" ht="30" x14ac:dyDescent="0.25">
      <c r="A297" s="21">
        <f t="shared" si="4"/>
        <v>295</v>
      </c>
      <c r="B297" s="71">
        <v>42857</v>
      </c>
      <c r="C297" s="1" t="s">
        <v>667</v>
      </c>
      <c r="D297" s="46"/>
      <c r="E297" s="46"/>
      <c r="F297" s="46"/>
      <c r="G297" s="46"/>
      <c r="H297" s="46"/>
      <c r="I297" s="17" t="s">
        <v>549</v>
      </c>
      <c r="J297" s="17" t="s">
        <v>72</v>
      </c>
      <c r="K297" s="19" t="s">
        <v>358</v>
      </c>
      <c r="L297" s="18" t="s">
        <v>1098</v>
      </c>
      <c r="M297" s="18" t="s">
        <v>1099</v>
      </c>
    </row>
    <row r="298" spans="1:13" ht="30" x14ac:dyDescent="0.25">
      <c r="A298" s="21">
        <f t="shared" si="4"/>
        <v>296</v>
      </c>
      <c r="B298" s="71">
        <v>42857</v>
      </c>
      <c r="C298" s="1" t="s">
        <v>667</v>
      </c>
      <c r="D298" s="46"/>
      <c r="E298" s="46"/>
      <c r="F298" s="46"/>
      <c r="G298" s="46"/>
      <c r="H298" s="46"/>
      <c r="I298" s="17" t="s">
        <v>556</v>
      </c>
      <c r="J298" s="17" t="s">
        <v>138</v>
      </c>
      <c r="K298" s="17" t="s">
        <v>339</v>
      </c>
      <c r="L298" s="18" t="s">
        <v>1104</v>
      </c>
      <c r="M298" s="18" t="s">
        <v>1103</v>
      </c>
    </row>
    <row r="299" spans="1:13" ht="30" x14ac:dyDescent="0.25">
      <c r="A299" s="21">
        <f t="shared" si="4"/>
        <v>297</v>
      </c>
      <c r="B299" s="71">
        <v>42857</v>
      </c>
      <c r="C299" s="1" t="s">
        <v>667</v>
      </c>
      <c r="D299" s="46"/>
      <c r="E299" s="46"/>
      <c r="F299" s="46"/>
      <c r="G299" s="46"/>
      <c r="H299" s="46"/>
      <c r="I299" s="17" t="s">
        <v>556</v>
      </c>
      <c r="J299" s="17" t="s">
        <v>138</v>
      </c>
      <c r="K299" s="17" t="s">
        <v>473</v>
      </c>
      <c r="L299" s="18" t="s">
        <v>1105</v>
      </c>
      <c r="M299" s="18" t="s">
        <v>1107</v>
      </c>
    </row>
    <row r="300" spans="1:13" ht="45" x14ac:dyDescent="0.25">
      <c r="A300" s="21">
        <f t="shared" si="4"/>
        <v>298</v>
      </c>
      <c r="B300" s="71">
        <v>42857</v>
      </c>
      <c r="C300" s="1" t="s">
        <v>667</v>
      </c>
      <c r="D300" s="46"/>
      <c r="E300" s="46"/>
      <c r="F300" s="46"/>
      <c r="G300" s="46"/>
      <c r="H300" s="46"/>
      <c r="I300" s="17" t="s">
        <v>556</v>
      </c>
      <c r="J300" s="17" t="s">
        <v>138</v>
      </c>
      <c r="K300" s="17" t="s">
        <v>340</v>
      </c>
      <c r="L300" s="18" t="s">
        <v>1102</v>
      </c>
      <c r="M300" s="18" t="s">
        <v>1108</v>
      </c>
    </row>
    <row r="301" spans="1:13" ht="30" x14ac:dyDescent="0.25">
      <c r="A301" s="21">
        <f t="shared" si="4"/>
        <v>299</v>
      </c>
      <c r="B301" s="71">
        <v>42857</v>
      </c>
      <c r="C301" s="1" t="s">
        <v>667</v>
      </c>
      <c r="D301" s="46"/>
      <c r="E301" s="46"/>
      <c r="F301" s="46"/>
      <c r="G301" s="46"/>
      <c r="H301" s="46"/>
      <c r="I301" s="17" t="s">
        <v>556</v>
      </c>
      <c r="J301" s="17" t="s">
        <v>138</v>
      </c>
      <c r="K301" s="17" t="s">
        <v>360</v>
      </c>
      <c r="L301" s="18" t="s">
        <v>1106</v>
      </c>
      <c r="M301" s="18" t="s">
        <v>1109</v>
      </c>
    </row>
    <row r="302" spans="1:13" x14ac:dyDescent="0.25">
      <c r="A302" s="21">
        <f t="shared" si="4"/>
        <v>300</v>
      </c>
      <c r="B302" s="30">
        <v>42857</v>
      </c>
      <c r="C302" s="21" t="s">
        <v>665</v>
      </c>
      <c r="D302" s="48" t="s">
        <v>135</v>
      </c>
      <c r="E302" s="52" t="s">
        <v>324</v>
      </c>
      <c r="F302" s="48" t="s">
        <v>773</v>
      </c>
      <c r="G302" s="49" t="s">
        <v>774</v>
      </c>
      <c r="H302" s="46" t="s">
        <v>1114</v>
      </c>
      <c r="I302" s="14"/>
      <c r="J302" s="14"/>
      <c r="K302" s="14"/>
      <c r="L302" s="14"/>
      <c r="M302" s="14"/>
    </row>
    <row r="303" spans="1:13" x14ac:dyDescent="0.25">
      <c r="A303" s="21">
        <f t="shared" si="4"/>
        <v>301</v>
      </c>
      <c r="B303" s="30">
        <v>42857</v>
      </c>
      <c r="C303" s="21" t="s">
        <v>667</v>
      </c>
      <c r="D303" s="46"/>
      <c r="E303" s="46"/>
      <c r="F303" s="46"/>
      <c r="G303" s="46"/>
      <c r="H303" s="46"/>
      <c r="I303" s="17" t="s">
        <v>135</v>
      </c>
      <c r="J303" s="19" t="s">
        <v>324</v>
      </c>
      <c r="K303" s="17">
        <v>6235</v>
      </c>
      <c r="L303" s="18" t="s">
        <v>1115</v>
      </c>
      <c r="M303" s="18" t="s">
        <v>1116</v>
      </c>
    </row>
    <row r="304" spans="1:13" x14ac:dyDescent="0.25">
      <c r="A304" s="21">
        <f t="shared" si="4"/>
        <v>302</v>
      </c>
      <c r="B304" s="30">
        <v>42858</v>
      </c>
      <c r="C304" s="21" t="s">
        <v>665</v>
      </c>
      <c r="D304" s="48" t="s">
        <v>135</v>
      </c>
      <c r="E304" s="52" t="s">
        <v>324</v>
      </c>
      <c r="F304" s="48" t="s">
        <v>435</v>
      </c>
      <c r="G304" s="49" t="s">
        <v>216</v>
      </c>
      <c r="H304" s="46" t="s">
        <v>1114</v>
      </c>
      <c r="I304" s="14"/>
      <c r="J304" s="14"/>
      <c r="K304" s="14"/>
      <c r="L304" s="14"/>
      <c r="M304" s="14"/>
    </row>
    <row r="305" spans="1:13" ht="30" x14ac:dyDescent="0.25">
      <c r="A305" s="21">
        <f t="shared" si="4"/>
        <v>303</v>
      </c>
      <c r="B305" s="30">
        <v>42857</v>
      </c>
      <c r="C305" s="21" t="s">
        <v>667</v>
      </c>
      <c r="D305" s="46"/>
      <c r="E305" s="46"/>
      <c r="F305" s="46"/>
      <c r="G305" s="46"/>
      <c r="H305" s="46"/>
      <c r="I305" s="17" t="s">
        <v>135</v>
      </c>
      <c r="J305" s="19" t="s">
        <v>324</v>
      </c>
      <c r="K305" s="17">
        <v>6263</v>
      </c>
      <c r="L305" s="18" t="s">
        <v>217</v>
      </c>
      <c r="M305" s="18" t="s">
        <v>1117</v>
      </c>
    </row>
    <row r="306" spans="1:13" ht="45" x14ac:dyDescent="0.25">
      <c r="A306" s="21">
        <f t="shared" si="4"/>
        <v>304</v>
      </c>
      <c r="B306" s="30">
        <v>42858</v>
      </c>
      <c r="C306" s="21" t="s">
        <v>667</v>
      </c>
      <c r="D306" s="46"/>
      <c r="E306" s="46"/>
      <c r="F306" s="46"/>
      <c r="G306" s="46"/>
      <c r="H306" s="46"/>
      <c r="I306" s="17" t="s">
        <v>549</v>
      </c>
      <c r="J306" s="17" t="s">
        <v>86</v>
      </c>
      <c r="K306" s="17" t="s">
        <v>358</v>
      </c>
      <c r="L306" s="18" t="s">
        <v>988</v>
      </c>
      <c r="M306" s="18" t="s">
        <v>1121</v>
      </c>
    </row>
    <row r="307" spans="1:13" ht="30" x14ac:dyDescent="0.25">
      <c r="A307" s="21">
        <f t="shared" si="4"/>
        <v>305</v>
      </c>
      <c r="B307" s="30">
        <v>42858</v>
      </c>
      <c r="C307" s="21" t="s">
        <v>667</v>
      </c>
      <c r="D307" s="46"/>
      <c r="E307" s="46"/>
      <c r="F307" s="46"/>
      <c r="G307" s="46"/>
      <c r="H307" s="46"/>
      <c r="I307" s="17" t="s">
        <v>549</v>
      </c>
      <c r="J307" s="17" t="s">
        <v>86</v>
      </c>
      <c r="K307" s="17" t="s">
        <v>358</v>
      </c>
      <c r="L307" s="18" t="s">
        <v>990</v>
      </c>
      <c r="M307" s="18" t="s">
        <v>1122</v>
      </c>
    </row>
    <row r="308" spans="1:13" ht="30" x14ac:dyDescent="0.25">
      <c r="A308" s="21">
        <f t="shared" si="4"/>
        <v>306</v>
      </c>
      <c r="B308" s="30">
        <v>42858</v>
      </c>
      <c r="C308" s="21" t="s">
        <v>667</v>
      </c>
      <c r="D308" s="46"/>
      <c r="E308" s="46"/>
      <c r="F308" s="46"/>
      <c r="G308" s="46"/>
      <c r="H308" s="46"/>
      <c r="I308" s="17" t="s">
        <v>549</v>
      </c>
      <c r="J308" s="17" t="s">
        <v>86</v>
      </c>
      <c r="K308" s="17" t="s">
        <v>358</v>
      </c>
      <c r="L308" s="18" t="s">
        <v>989</v>
      </c>
      <c r="M308" s="18" t="s">
        <v>1123</v>
      </c>
    </row>
    <row r="309" spans="1:13" x14ac:dyDescent="0.25">
      <c r="A309" s="21">
        <f t="shared" si="4"/>
        <v>307</v>
      </c>
      <c r="B309" s="30">
        <v>42858</v>
      </c>
      <c r="C309" s="21" t="s">
        <v>665</v>
      </c>
      <c r="D309" s="48" t="s">
        <v>550</v>
      </c>
      <c r="E309" s="48" t="s">
        <v>98</v>
      </c>
      <c r="F309" s="48" t="s">
        <v>358</v>
      </c>
      <c r="G309" s="49" t="s">
        <v>99</v>
      </c>
      <c r="H309" s="54" t="s">
        <v>1124</v>
      </c>
      <c r="I309" s="14"/>
      <c r="J309" s="14"/>
      <c r="K309" s="14"/>
      <c r="L309" s="14"/>
      <c r="M309" s="14"/>
    </row>
    <row r="310" spans="1:13" x14ac:dyDescent="0.25">
      <c r="A310" s="21">
        <f t="shared" si="4"/>
        <v>308</v>
      </c>
      <c r="B310" s="30">
        <v>42858</v>
      </c>
      <c r="C310" s="21" t="s">
        <v>665</v>
      </c>
      <c r="D310" s="48" t="s">
        <v>550</v>
      </c>
      <c r="E310" s="48" t="s">
        <v>98</v>
      </c>
      <c r="F310" s="48" t="s">
        <v>358</v>
      </c>
      <c r="G310" s="49" t="s">
        <v>100</v>
      </c>
      <c r="H310" s="54" t="s">
        <v>1053</v>
      </c>
      <c r="I310" s="14"/>
      <c r="J310" s="14"/>
      <c r="K310" s="14"/>
      <c r="L310" s="14"/>
      <c r="M310" s="14"/>
    </row>
    <row r="311" spans="1:13" ht="45" x14ac:dyDescent="0.25">
      <c r="A311" s="21">
        <f t="shared" si="4"/>
        <v>309</v>
      </c>
      <c r="B311" s="30">
        <v>42858</v>
      </c>
      <c r="C311" s="21" t="s">
        <v>664</v>
      </c>
      <c r="D311" s="48" t="s">
        <v>552</v>
      </c>
      <c r="E311" s="48" t="s">
        <v>123</v>
      </c>
      <c r="F311" s="48" t="s">
        <v>358</v>
      </c>
      <c r="G311" s="49" t="s">
        <v>1128</v>
      </c>
      <c r="H311" s="49" t="s">
        <v>1126</v>
      </c>
      <c r="I311" s="17" t="s">
        <v>552</v>
      </c>
      <c r="J311" s="17" t="s">
        <v>123</v>
      </c>
      <c r="K311" s="17" t="s">
        <v>358</v>
      </c>
      <c r="L311" s="18" t="s">
        <v>1125</v>
      </c>
      <c r="M311" s="18" t="s">
        <v>1126</v>
      </c>
    </row>
    <row r="312" spans="1:13" ht="45" x14ac:dyDescent="0.25">
      <c r="A312" s="21">
        <f t="shared" si="4"/>
        <v>310</v>
      </c>
      <c r="B312" s="30">
        <v>42858</v>
      </c>
      <c r="C312" s="21" t="s">
        <v>667</v>
      </c>
      <c r="D312" s="48"/>
      <c r="E312" s="48"/>
      <c r="F312" s="48"/>
      <c r="G312" s="49"/>
      <c r="H312" s="49"/>
      <c r="I312" s="17" t="s">
        <v>552</v>
      </c>
      <c r="J312" s="17" t="s">
        <v>123</v>
      </c>
      <c r="K312" s="17" t="s">
        <v>358</v>
      </c>
      <c r="L312" s="18" t="s">
        <v>51</v>
      </c>
      <c r="M312" s="18" t="s">
        <v>1127</v>
      </c>
    </row>
    <row r="313" spans="1:13" x14ac:dyDescent="0.25">
      <c r="A313" s="21">
        <f t="shared" si="4"/>
        <v>311</v>
      </c>
      <c r="B313" s="30">
        <v>42858</v>
      </c>
      <c r="C313" s="21" t="s">
        <v>667</v>
      </c>
      <c r="D313" s="46"/>
      <c r="E313" s="46"/>
      <c r="F313" s="46"/>
      <c r="G313" s="46"/>
      <c r="H313" s="46"/>
      <c r="I313" s="17" t="s">
        <v>551</v>
      </c>
      <c r="J313" s="17" t="s">
        <v>120</v>
      </c>
      <c r="K313" s="17" t="s">
        <v>358</v>
      </c>
      <c r="L313" s="18" t="s">
        <v>1129</v>
      </c>
      <c r="M313" s="14"/>
    </row>
    <row r="314" spans="1:13" x14ac:dyDescent="0.25">
      <c r="A314" s="21">
        <f t="shared" si="4"/>
        <v>312</v>
      </c>
      <c r="B314" s="30">
        <v>42858</v>
      </c>
      <c r="C314" s="21" t="s">
        <v>667</v>
      </c>
      <c r="D314" s="46"/>
      <c r="E314" s="46"/>
      <c r="F314" s="46"/>
      <c r="G314" s="46"/>
      <c r="H314" s="46"/>
      <c r="I314" s="17" t="s">
        <v>551</v>
      </c>
      <c r="J314" s="17" t="s">
        <v>120</v>
      </c>
      <c r="K314" s="17" t="s">
        <v>358</v>
      </c>
      <c r="L314" s="18" t="s">
        <v>1130</v>
      </c>
      <c r="M314" s="14"/>
    </row>
    <row r="315" spans="1:13" ht="45" x14ac:dyDescent="0.25">
      <c r="A315" s="21">
        <f t="shared" si="4"/>
        <v>313</v>
      </c>
      <c r="B315" s="30">
        <v>42858</v>
      </c>
      <c r="C315" s="21" t="s">
        <v>667</v>
      </c>
      <c r="D315" s="46"/>
      <c r="E315" s="46"/>
      <c r="F315" s="46"/>
      <c r="G315" s="46"/>
      <c r="H315" s="46"/>
      <c r="I315" s="17" t="s">
        <v>552</v>
      </c>
      <c r="J315" s="17" t="s">
        <v>128</v>
      </c>
      <c r="K315" s="17" t="s">
        <v>358</v>
      </c>
      <c r="L315" s="18" t="s">
        <v>1132</v>
      </c>
      <c r="M315" s="18" t="s">
        <v>1131</v>
      </c>
    </row>
    <row r="316" spans="1:13" ht="45" x14ac:dyDescent="0.25">
      <c r="A316" s="21">
        <f t="shared" si="4"/>
        <v>314</v>
      </c>
      <c r="B316" s="30">
        <v>42859</v>
      </c>
      <c r="C316" s="21" t="s">
        <v>664</v>
      </c>
      <c r="D316" s="48" t="s">
        <v>549</v>
      </c>
      <c r="E316" s="48" t="s">
        <v>34</v>
      </c>
      <c r="F316" s="48" t="s">
        <v>1154</v>
      </c>
      <c r="G316" s="49" t="s">
        <v>1221</v>
      </c>
      <c r="H316" s="49" t="s">
        <v>1220</v>
      </c>
      <c r="I316" s="17" t="s">
        <v>549</v>
      </c>
      <c r="J316" s="17" t="s">
        <v>34</v>
      </c>
      <c r="K316" s="17" t="s">
        <v>1154</v>
      </c>
      <c r="L316" s="18" t="s">
        <v>1219</v>
      </c>
      <c r="M316" s="18" t="s">
        <v>1220</v>
      </c>
    </row>
    <row r="317" spans="1:13" x14ac:dyDescent="0.25">
      <c r="A317" s="21">
        <f t="shared" si="4"/>
        <v>315</v>
      </c>
      <c r="B317" s="30">
        <v>42859</v>
      </c>
      <c r="C317" s="21" t="s">
        <v>667</v>
      </c>
      <c r="D317" s="46"/>
      <c r="E317" s="46"/>
      <c r="F317" s="46"/>
      <c r="G317" s="46"/>
      <c r="H317" s="46"/>
      <c r="I317" s="17" t="s">
        <v>135</v>
      </c>
      <c r="J317" s="19" t="s">
        <v>325</v>
      </c>
      <c r="K317" s="17">
        <v>5003</v>
      </c>
      <c r="L317" s="18" t="s">
        <v>1222</v>
      </c>
      <c r="M317" s="18"/>
    </row>
    <row r="318" spans="1:13" x14ac:dyDescent="0.25">
      <c r="A318" s="21">
        <f t="shared" si="4"/>
        <v>316</v>
      </c>
      <c r="B318" s="30">
        <v>42859</v>
      </c>
      <c r="C318" s="21" t="s">
        <v>667</v>
      </c>
      <c r="D318" s="46"/>
      <c r="E318" s="46"/>
      <c r="F318" s="46"/>
      <c r="G318" s="46"/>
      <c r="H318" s="46"/>
      <c r="I318" s="17" t="s">
        <v>135</v>
      </c>
      <c r="J318" s="19" t="s">
        <v>325</v>
      </c>
      <c r="K318" s="17">
        <v>5004</v>
      </c>
      <c r="L318" s="18" t="s">
        <v>1223</v>
      </c>
      <c r="M318" s="18"/>
    </row>
    <row r="319" spans="1:13" ht="30" x14ac:dyDescent="0.25">
      <c r="A319" s="21">
        <f t="shared" si="4"/>
        <v>317</v>
      </c>
      <c r="B319" s="30">
        <v>42860</v>
      </c>
      <c r="C319" s="21" t="s">
        <v>664</v>
      </c>
      <c r="D319" s="48" t="s">
        <v>547</v>
      </c>
      <c r="E319" s="48" t="s">
        <v>24</v>
      </c>
      <c r="F319" s="48" t="s">
        <v>1143</v>
      </c>
      <c r="G319" s="49" t="s">
        <v>27</v>
      </c>
      <c r="H319" s="49" t="s">
        <v>612</v>
      </c>
      <c r="I319" s="4" t="s">
        <v>547</v>
      </c>
      <c r="J319" s="4" t="s">
        <v>24</v>
      </c>
      <c r="K319" s="4" t="s">
        <v>1143</v>
      </c>
      <c r="L319" s="5" t="s">
        <v>1229</v>
      </c>
      <c r="M319" s="5" t="s">
        <v>612</v>
      </c>
    </row>
    <row r="320" spans="1:13" x14ac:dyDescent="0.25">
      <c r="A320" s="21">
        <f t="shared" si="4"/>
        <v>318</v>
      </c>
      <c r="B320" s="30">
        <v>42863</v>
      </c>
      <c r="C320" s="21" t="s">
        <v>665</v>
      </c>
      <c r="D320" s="48" t="s">
        <v>135</v>
      </c>
      <c r="E320" s="52" t="s">
        <v>327</v>
      </c>
      <c r="F320" s="48" t="s">
        <v>491</v>
      </c>
      <c r="G320" s="49" t="s">
        <v>319</v>
      </c>
      <c r="H320" s="49" t="s">
        <v>1232</v>
      </c>
      <c r="I320" s="21"/>
      <c r="J320" s="21"/>
      <c r="K320" s="21"/>
      <c r="L320" s="21"/>
      <c r="M320" s="21"/>
    </row>
    <row r="321" spans="1:13" x14ac:dyDescent="0.25">
      <c r="A321" s="21">
        <f t="shared" si="4"/>
        <v>319</v>
      </c>
      <c r="B321" s="30">
        <v>42863</v>
      </c>
      <c r="C321" s="21" t="s">
        <v>665</v>
      </c>
      <c r="D321" s="48" t="s">
        <v>135</v>
      </c>
      <c r="E321" s="52" t="s">
        <v>327</v>
      </c>
      <c r="F321" s="48" t="s">
        <v>494</v>
      </c>
      <c r="G321" s="49" t="s">
        <v>316</v>
      </c>
      <c r="H321" s="49" t="s">
        <v>1232</v>
      </c>
      <c r="I321" s="21"/>
      <c r="J321" s="21"/>
      <c r="K321" s="21"/>
      <c r="L321" s="21"/>
      <c r="M321" s="21"/>
    </row>
    <row r="322" spans="1:13" x14ac:dyDescent="0.25">
      <c r="A322" s="21">
        <f t="shared" si="4"/>
        <v>320</v>
      </c>
      <c r="B322" s="30">
        <v>42863</v>
      </c>
      <c r="C322" s="21" t="s">
        <v>665</v>
      </c>
      <c r="D322" s="48" t="s">
        <v>135</v>
      </c>
      <c r="E322" s="52" t="s">
        <v>327</v>
      </c>
      <c r="F322" s="48" t="s">
        <v>495</v>
      </c>
      <c r="G322" s="49" t="s">
        <v>318</v>
      </c>
      <c r="H322" s="49" t="s">
        <v>1232</v>
      </c>
      <c r="I322" s="21"/>
      <c r="J322" s="21"/>
      <c r="K322" s="21"/>
      <c r="L322" s="21"/>
      <c r="M322" s="21"/>
    </row>
    <row r="323" spans="1:13" x14ac:dyDescent="0.25">
      <c r="A323" s="21">
        <f t="shared" si="4"/>
        <v>321</v>
      </c>
      <c r="B323" s="30">
        <v>42863</v>
      </c>
      <c r="C323" s="21" t="s">
        <v>665</v>
      </c>
      <c r="D323" s="48" t="s">
        <v>135</v>
      </c>
      <c r="E323" s="52" t="s">
        <v>327</v>
      </c>
      <c r="F323" s="48" t="s">
        <v>496</v>
      </c>
      <c r="G323" s="49" t="s">
        <v>799</v>
      </c>
      <c r="H323" s="49" t="s">
        <v>1232</v>
      </c>
      <c r="I323" s="21"/>
      <c r="J323" s="21"/>
      <c r="K323" s="21"/>
      <c r="L323" s="21"/>
      <c r="M323" s="21"/>
    </row>
    <row r="324" spans="1:13" x14ac:dyDescent="0.25">
      <c r="A324" s="21">
        <f t="shared" si="4"/>
        <v>322</v>
      </c>
      <c r="B324" s="30">
        <v>42863</v>
      </c>
      <c r="C324" s="21" t="s">
        <v>665</v>
      </c>
      <c r="D324" s="48" t="s">
        <v>135</v>
      </c>
      <c r="E324" s="52" t="s">
        <v>327</v>
      </c>
      <c r="F324" s="48" t="s">
        <v>477</v>
      </c>
      <c r="G324" s="49" t="s">
        <v>275</v>
      </c>
      <c r="H324" s="49" t="s">
        <v>1232</v>
      </c>
      <c r="I324" s="21"/>
      <c r="J324" s="21"/>
      <c r="K324" s="21"/>
      <c r="L324" s="21"/>
      <c r="M324" s="21"/>
    </row>
    <row r="325" spans="1:13" x14ac:dyDescent="0.25">
      <c r="A325" s="21">
        <f t="shared" ref="A325:A388" si="5">A324+1</f>
        <v>323</v>
      </c>
      <c r="B325" s="30">
        <v>42863</v>
      </c>
      <c r="C325" s="21" t="s">
        <v>665</v>
      </c>
      <c r="D325" s="48" t="s">
        <v>135</v>
      </c>
      <c r="E325" s="52" t="s">
        <v>327</v>
      </c>
      <c r="F325" s="48" t="s">
        <v>501</v>
      </c>
      <c r="G325" s="49" t="s">
        <v>320</v>
      </c>
      <c r="H325" s="49" t="s">
        <v>1232</v>
      </c>
      <c r="I325" s="21"/>
      <c r="J325" s="21"/>
      <c r="K325" s="21"/>
      <c r="L325" s="21"/>
      <c r="M325" s="21"/>
    </row>
    <row r="326" spans="1:13" x14ac:dyDescent="0.25">
      <c r="A326" s="21">
        <f t="shared" si="5"/>
        <v>324</v>
      </c>
      <c r="B326" s="30">
        <v>42863</v>
      </c>
      <c r="C326" s="21" t="s">
        <v>665</v>
      </c>
      <c r="D326" s="48" t="s">
        <v>135</v>
      </c>
      <c r="E326" s="52" t="s">
        <v>327</v>
      </c>
      <c r="F326" s="48" t="s">
        <v>502</v>
      </c>
      <c r="G326" s="49" t="s">
        <v>321</v>
      </c>
      <c r="H326" s="49" t="s">
        <v>1232</v>
      </c>
      <c r="I326" s="21"/>
      <c r="J326" s="21"/>
      <c r="K326" s="21"/>
      <c r="L326" s="21"/>
      <c r="M326" s="21"/>
    </row>
    <row r="327" spans="1:13" x14ac:dyDescent="0.25">
      <c r="A327" s="21">
        <f t="shared" si="5"/>
        <v>325</v>
      </c>
      <c r="B327" s="30">
        <v>42863</v>
      </c>
      <c r="C327" s="21" t="s">
        <v>665</v>
      </c>
      <c r="D327" s="48" t="s">
        <v>135</v>
      </c>
      <c r="E327" s="52" t="s">
        <v>327</v>
      </c>
      <c r="F327" s="48" t="s">
        <v>504</v>
      </c>
      <c r="G327" s="49" t="s">
        <v>317</v>
      </c>
      <c r="H327" s="49" t="s">
        <v>1232</v>
      </c>
      <c r="I327" s="21"/>
      <c r="J327" s="21"/>
      <c r="K327" s="21"/>
      <c r="L327" s="21"/>
      <c r="M327" s="21"/>
    </row>
    <row r="328" spans="1:13" x14ac:dyDescent="0.25">
      <c r="A328" s="21">
        <f t="shared" si="5"/>
        <v>326</v>
      </c>
      <c r="B328" s="30">
        <v>42863</v>
      </c>
      <c r="C328" s="21" t="s">
        <v>665</v>
      </c>
      <c r="D328" s="48" t="s">
        <v>135</v>
      </c>
      <c r="E328" s="52" t="s">
        <v>330</v>
      </c>
      <c r="F328" s="48" t="s">
        <v>360</v>
      </c>
      <c r="G328" s="49" t="s">
        <v>804</v>
      </c>
      <c r="H328" s="49" t="s">
        <v>1232</v>
      </c>
      <c r="I328" s="21"/>
      <c r="J328" s="21"/>
      <c r="K328" s="21"/>
      <c r="L328" s="21"/>
      <c r="M328" s="21"/>
    </row>
    <row r="329" spans="1:13" x14ac:dyDescent="0.25">
      <c r="A329" s="21">
        <f t="shared" si="5"/>
        <v>327</v>
      </c>
      <c r="B329" s="30">
        <v>42863</v>
      </c>
      <c r="C329" s="21" t="s">
        <v>665</v>
      </c>
      <c r="D329" s="48" t="s">
        <v>135</v>
      </c>
      <c r="E329" s="52" t="s">
        <v>330</v>
      </c>
      <c r="F329" s="48" t="s">
        <v>339</v>
      </c>
      <c r="G329" s="49" t="s">
        <v>803</v>
      </c>
      <c r="H329" s="49" t="s">
        <v>1232</v>
      </c>
      <c r="I329" s="21"/>
      <c r="J329" s="21"/>
      <c r="K329" s="21"/>
      <c r="L329" s="21"/>
      <c r="M329" s="21"/>
    </row>
    <row r="330" spans="1:13" x14ac:dyDescent="0.25">
      <c r="A330" s="21">
        <f t="shared" si="5"/>
        <v>328</v>
      </c>
      <c r="B330" s="30">
        <v>42863</v>
      </c>
      <c r="C330" s="21" t="s">
        <v>665</v>
      </c>
      <c r="D330" s="48" t="s">
        <v>135</v>
      </c>
      <c r="E330" s="52" t="s">
        <v>330</v>
      </c>
      <c r="F330" s="48" t="s">
        <v>538</v>
      </c>
      <c r="G330" s="49" t="s">
        <v>805</v>
      </c>
      <c r="H330" s="49" t="s">
        <v>1232</v>
      </c>
      <c r="I330" s="21"/>
      <c r="J330" s="21"/>
      <c r="K330" s="21"/>
      <c r="L330" s="21"/>
      <c r="M330" s="21"/>
    </row>
    <row r="331" spans="1:13" x14ac:dyDescent="0.25">
      <c r="A331" s="21">
        <f t="shared" si="5"/>
        <v>329</v>
      </c>
      <c r="B331" s="30">
        <v>42863</v>
      </c>
      <c r="C331" s="21" t="s">
        <v>665</v>
      </c>
      <c r="D331" s="48" t="s">
        <v>135</v>
      </c>
      <c r="E331" s="52" t="s">
        <v>136</v>
      </c>
      <c r="F331" s="48" t="s">
        <v>491</v>
      </c>
      <c r="G331" s="49" t="s">
        <v>319</v>
      </c>
      <c r="H331" s="49" t="s">
        <v>1232</v>
      </c>
      <c r="I331" s="21"/>
      <c r="J331" s="21"/>
      <c r="K331" s="21"/>
      <c r="L331" s="21"/>
      <c r="M331" s="21"/>
    </row>
    <row r="332" spans="1:13" x14ac:dyDescent="0.25">
      <c r="A332" s="21">
        <f t="shared" si="5"/>
        <v>330</v>
      </c>
      <c r="B332" s="30">
        <v>42863</v>
      </c>
      <c r="C332" s="21" t="s">
        <v>665</v>
      </c>
      <c r="D332" s="48" t="s">
        <v>135</v>
      </c>
      <c r="E332" s="52" t="s">
        <v>136</v>
      </c>
      <c r="F332" s="48" t="s">
        <v>494</v>
      </c>
      <c r="G332" s="49" t="s">
        <v>316</v>
      </c>
      <c r="H332" s="49" t="s">
        <v>1232</v>
      </c>
      <c r="I332" s="21"/>
      <c r="J332" s="21"/>
      <c r="K332" s="21"/>
      <c r="L332" s="21"/>
      <c r="M332" s="21"/>
    </row>
    <row r="333" spans="1:13" x14ac:dyDescent="0.25">
      <c r="A333" s="21">
        <f t="shared" si="5"/>
        <v>331</v>
      </c>
      <c r="B333" s="30">
        <v>42863</v>
      </c>
      <c r="C333" s="21" t="s">
        <v>665</v>
      </c>
      <c r="D333" s="48" t="s">
        <v>135</v>
      </c>
      <c r="E333" s="52" t="s">
        <v>136</v>
      </c>
      <c r="F333" s="48" t="s">
        <v>495</v>
      </c>
      <c r="G333" s="49" t="s">
        <v>318</v>
      </c>
      <c r="H333" s="49" t="s">
        <v>1232</v>
      </c>
      <c r="I333" s="21"/>
      <c r="J333" s="21"/>
      <c r="K333" s="21"/>
      <c r="L333" s="21"/>
      <c r="M333" s="21"/>
    </row>
    <row r="334" spans="1:13" x14ac:dyDescent="0.25">
      <c r="A334" s="21">
        <f t="shared" si="5"/>
        <v>332</v>
      </c>
      <c r="B334" s="30">
        <v>42863</v>
      </c>
      <c r="C334" s="21" t="s">
        <v>665</v>
      </c>
      <c r="D334" s="48" t="s">
        <v>135</v>
      </c>
      <c r="E334" s="52" t="s">
        <v>136</v>
      </c>
      <c r="F334" s="48" t="s">
        <v>496</v>
      </c>
      <c r="G334" s="49" t="s">
        <v>799</v>
      </c>
      <c r="H334" s="49" t="s">
        <v>1232</v>
      </c>
      <c r="I334" s="21"/>
      <c r="J334" s="21"/>
      <c r="K334" s="21"/>
      <c r="L334" s="21"/>
      <c r="M334" s="21"/>
    </row>
    <row r="335" spans="1:13" x14ac:dyDescent="0.25">
      <c r="A335" s="21">
        <f t="shared" si="5"/>
        <v>333</v>
      </c>
      <c r="B335" s="30">
        <v>42863</v>
      </c>
      <c r="C335" s="21" t="s">
        <v>665</v>
      </c>
      <c r="D335" s="48" t="s">
        <v>135</v>
      </c>
      <c r="E335" s="52" t="s">
        <v>136</v>
      </c>
      <c r="F335" s="48" t="s">
        <v>497</v>
      </c>
      <c r="G335" s="49" t="s">
        <v>825</v>
      </c>
      <c r="H335" s="49" t="s">
        <v>1232</v>
      </c>
      <c r="I335" s="21"/>
      <c r="J335" s="21"/>
      <c r="K335" s="21"/>
      <c r="L335" s="21"/>
      <c r="M335" s="21"/>
    </row>
    <row r="336" spans="1:13" x14ac:dyDescent="0.25">
      <c r="A336" s="21">
        <f t="shared" si="5"/>
        <v>334</v>
      </c>
      <c r="B336" s="30">
        <v>42863</v>
      </c>
      <c r="C336" s="21" t="s">
        <v>665</v>
      </c>
      <c r="D336" s="48" t="s">
        <v>135</v>
      </c>
      <c r="E336" s="52" t="s">
        <v>136</v>
      </c>
      <c r="F336" s="48" t="s">
        <v>498</v>
      </c>
      <c r="G336" s="49" t="s">
        <v>322</v>
      </c>
      <c r="H336" s="49" t="s">
        <v>1232</v>
      </c>
      <c r="I336" s="21"/>
      <c r="J336" s="21"/>
      <c r="K336" s="21"/>
      <c r="L336" s="21"/>
      <c r="M336" s="21"/>
    </row>
    <row r="337" spans="1:13" x14ac:dyDescent="0.25">
      <c r="A337" s="21">
        <f t="shared" si="5"/>
        <v>335</v>
      </c>
      <c r="B337" s="30">
        <v>42863</v>
      </c>
      <c r="C337" s="21" t="s">
        <v>665</v>
      </c>
      <c r="D337" s="48" t="s">
        <v>135</v>
      </c>
      <c r="E337" s="52" t="s">
        <v>136</v>
      </c>
      <c r="F337" s="48" t="s">
        <v>477</v>
      </c>
      <c r="G337" s="49" t="s">
        <v>275</v>
      </c>
      <c r="H337" s="49" t="s">
        <v>1232</v>
      </c>
      <c r="I337" s="21"/>
      <c r="J337" s="21"/>
      <c r="K337" s="21"/>
      <c r="L337" s="21"/>
      <c r="M337" s="21"/>
    </row>
    <row r="338" spans="1:13" x14ac:dyDescent="0.25">
      <c r="A338" s="21">
        <f t="shared" si="5"/>
        <v>336</v>
      </c>
      <c r="B338" s="30">
        <v>42863</v>
      </c>
      <c r="C338" s="21" t="s">
        <v>665</v>
      </c>
      <c r="D338" s="48" t="s">
        <v>135</v>
      </c>
      <c r="E338" s="52" t="s">
        <v>136</v>
      </c>
      <c r="F338" s="48" t="s">
        <v>826</v>
      </c>
      <c r="G338" s="49" t="s">
        <v>827</v>
      </c>
      <c r="H338" s="49" t="s">
        <v>1232</v>
      </c>
      <c r="I338" s="21"/>
      <c r="J338" s="21"/>
      <c r="K338" s="21"/>
      <c r="L338" s="21"/>
      <c r="M338" s="21"/>
    </row>
    <row r="339" spans="1:13" x14ac:dyDescent="0.25">
      <c r="A339" s="21">
        <f t="shared" si="5"/>
        <v>337</v>
      </c>
      <c r="B339" s="30">
        <v>42863</v>
      </c>
      <c r="C339" s="21" t="s">
        <v>665</v>
      </c>
      <c r="D339" s="48" t="s">
        <v>135</v>
      </c>
      <c r="E339" s="52" t="s">
        <v>136</v>
      </c>
      <c r="F339" s="48" t="s">
        <v>501</v>
      </c>
      <c r="G339" s="49" t="s">
        <v>320</v>
      </c>
      <c r="H339" s="49" t="s">
        <v>1232</v>
      </c>
      <c r="I339" s="21"/>
      <c r="J339" s="21"/>
      <c r="K339" s="21"/>
      <c r="L339" s="21"/>
      <c r="M339" s="21"/>
    </row>
    <row r="340" spans="1:13" x14ac:dyDescent="0.25">
      <c r="A340" s="21">
        <f t="shared" si="5"/>
        <v>338</v>
      </c>
      <c r="B340" s="30">
        <v>42863</v>
      </c>
      <c r="C340" s="21" t="s">
        <v>665</v>
      </c>
      <c r="D340" s="48" t="s">
        <v>135</v>
      </c>
      <c r="E340" s="52" t="s">
        <v>136</v>
      </c>
      <c r="F340" s="48" t="s">
        <v>502</v>
      </c>
      <c r="G340" s="49" t="s">
        <v>321</v>
      </c>
      <c r="H340" s="49" t="s">
        <v>1232</v>
      </c>
      <c r="I340" s="21"/>
      <c r="J340" s="21"/>
      <c r="K340" s="21"/>
      <c r="L340" s="21"/>
      <c r="M340" s="21"/>
    </row>
    <row r="341" spans="1:13" x14ac:dyDescent="0.25">
      <c r="A341" s="21">
        <f t="shared" si="5"/>
        <v>339</v>
      </c>
      <c r="B341" s="30">
        <v>42863</v>
      </c>
      <c r="C341" s="21" t="s">
        <v>665</v>
      </c>
      <c r="D341" s="48" t="s">
        <v>135</v>
      </c>
      <c r="E341" s="52" t="s">
        <v>136</v>
      </c>
      <c r="F341" s="48" t="s">
        <v>504</v>
      </c>
      <c r="G341" s="49" t="s">
        <v>317</v>
      </c>
      <c r="H341" s="49" t="s">
        <v>1232</v>
      </c>
      <c r="I341" s="21"/>
      <c r="J341" s="21"/>
      <c r="K341" s="21"/>
      <c r="L341" s="21"/>
      <c r="M341" s="21"/>
    </row>
    <row r="342" spans="1:13" x14ac:dyDescent="0.25">
      <c r="A342" s="21">
        <f t="shared" si="5"/>
        <v>340</v>
      </c>
      <c r="B342" s="30">
        <v>42863</v>
      </c>
      <c r="C342" s="21" t="s">
        <v>665</v>
      </c>
      <c r="D342" s="48" t="s">
        <v>135</v>
      </c>
      <c r="E342" s="52" t="s">
        <v>136</v>
      </c>
      <c r="F342" s="48" t="s">
        <v>505</v>
      </c>
      <c r="G342" s="49" t="s">
        <v>315</v>
      </c>
      <c r="H342" s="49" t="s">
        <v>1232</v>
      </c>
      <c r="I342" s="21"/>
      <c r="J342" s="21"/>
      <c r="K342" s="21"/>
      <c r="L342" s="21"/>
      <c r="M342" s="21"/>
    </row>
    <row r="343" spans="1:13" x14ac:dyDescent="0.25">
      <c r="A343" s="21">
        <f t="shared" si="5"/>
        <v>341</v>
      </c>
      <c r="B343" s="30">
        <v>42863</v>
      </c>
      <c r="C343" s="21" t="s">
        <v>665</v>
      </c>
      <c r="D343" s="48" t="s">
        <v>135</v>
      </c>
      <c r="E343" s="52" t="s">
        <v>136</v>
      </c>
      <c r="F343" s="48" t="s">
        <v>500</v>
      </c>
      <c r="G343" s="49" t="s">
        <v>314</v>
      </c>
      <c r="H343" s="49" t="s">
        <v>1230</v>
      </c>
      <c r="I343" s="21"/>
      <c r="J343" s="21"/>
      <c r="K343" s="21"/>
      <c r="L343" s="21"/>
      <c r="M343" s="21"/>
    </row>
    <row r="344" spans="1:13" x14ac:dyDescent="0.25">
      <c r="A344" s="21">
        <f t="shared" si="5"/>
        <v>342</v>
      </c>
      <c r="B344" s="30">
        <v>42863</v>
      </c>
      <c r="C344" s="21" t="s">
        <v>665</v>
      </c>
      <c r="D344" s="48" t="s">
        <v>135</v>
      </c>
      <c r="E344" s="52" t="s">
        <v>136</v>
      </c>
      <c r="F344" s="48" t="s">
        <v>1215</v>
      </c>
      <c r="G344" s="49" t="s">
        <v>288</v>
      </c>
      <c r="H344" s="49" t="s">
        <v>1231</v>
      </c>
      <c r="I344" s="21"/>
      <c r="J344" s="21"/>
      <c r="K344" s="21"/>
      <c r="L344" s="21"/>
      <c r="M344" s="21"/>
    </row>
    <row r="345" spans="1:13" x14ac:dyDescent="0.25">
      <c r="A345" s="21">
        <f t="shared" si="5"/>
        <v>343</v>
      </c>
      <c r="B345" s="30">
        <v>42863</v>
      </c>
      <c r="C345" s="21" t="s">
        <v>665</v>
      </c>
      <c r="D345" s="48" t="s">
        <v>135</v>
      </c>
      <c r="E345" s="52" t="s">
        <v>136</v>
      </c>
      <c r="F345" s="48" t="s">
        <v>1217</v>
      </c>
      <c r="G345" s="49" t="s">
        <v>291</v>
      </c>
      <c r="H345" s="49" t="s">
        <v>1231</v>
      </c>
      <c r="I345" s="21"/>
      <c r="J345" s="21"/>
      <c r="K345" s="21"/>
      <c r="L345" s="21"/>
      <c r="M345" s="21"/>
    </row>
    <row r="346" spans="1:13" x14ac:dyDescent="0.25">
      <c r="A346" s="21">
        <f t="shared" si="5"/>
        <v>344</v>
      </c>
      <c r="B346" s="30">
        <v>42863</v>
      </c>
      <c r="C346" s="21" t="s">
        <v>665</v>
      </c>
      <c r="D346" s="48" t="s">
        <v>135</v>
      </c>
      <c r="E346" s="52" t="s">
        <v>324</v>
      </c>
      <c r="F346" s="48" t="s">
        <v>363</v>
      </c>
      <c r="G346" s="49" t="s">
        <v>214</v>
      </c>
      <c r="H346" s="49" t="s">
        <v>1233</v>
      </c>
      <c r="I346" s="21"/>
      <c r="J346" s="21"/>
      <c r="K346" s="21"/>
      <c r="L346" s="21"/>
      <c r="M346" s="21"/>
    </row>
    <row r="347" spans="1:13" ht="30" x14ac:dyDescent="0.25">
      <c r="A347" s="21">
        <f t="shared" si="5"/>
        <v>345</v>
      </c>
      <c r="B347" s="30">
        <v>42864</v>
      </c>
      <c r="C347" s="21" t="s">
        <v>665</v>
      </c>
      <c r="D347" s="48" t="s">
        <v>549</v>
      </c>
      <c r="E347" s="48" t="s">
        <v>72</v>
      </c>
      <c r="F347" s="52" t="s">
        <v>1174</v>
      </c>
      <c r="G347" s="49" t="s">
        <v>1098</v>
      </c>
      <c r="H347" s="49" t="s">
        <v>1099</v>
      </c>
      <c r="I347" s="21"/>
      <c r="J347" s="21"/>
      <c r="K347" s="21"/>
      <c r="L347" s="21"/>
      <c r="M347" s="21"/>
    </row>
    <row r="348" spans="1:13" ht="30" x14ac:dyDescent="0.25">
      <c r="A348" s="21">
        <f t="shared" si="5"/>
        <v>346</v>
      </c>
      <c r="B348" s="30">
        <v>42866</v>
      </c>
      <c r="C348" s="21" t="s">
        <v>664</v>
      </c>
      <c r="D348" s="48" t="s">
        <v>556</v>
      </c>
      <c r="E348" s="52" t="s">
        <v>138</v>
      </c>
      <c r="F348" s="46"/>
      <c r="G348" s="46"/>
      <c r="H348" s="45" t="s">
        <v>1247</v>
      </c>
      <c r="I348" s="21"/>
      <c r="J348" s="21"/>
      <c r="K348" s="21"/>
      <c r="L348" s="21"/>
      <c r="M348" s="21"/>
    </row>
    <row r="349" spans="1:13" ht="45" x14ac:dyDescent="0.25">
      <c r="A349" s="21">
        <f t="shared" si="5"/>
        <v>347</v>
      </c>
      <c r="B349" s="30">
        <v>42871</v>
      </c>
      <c r="C349" s="21" t="s">
        <v>667</v>
      </c>
      <c r="D349" s="48"/>
      <c r="E349" s="52"/>
      <c r="F349" s="46"/>
      <c r="G349" s="46"/>
      <c r="H349" s="46"/>
      <c r="I349" s="4" t="s">
        <v>549</v>
      </c>
      <c r="J349" s="4" t="s">
        <v>72</v>
      </c>
      <c r="K349" s="4" t="s">
        <v>1251</v>
      </c>
      <c r="L349" s="5" t="s">
        <v>1254</v>
      </c>
      <c r="M349" s="6" t="s">
        <v>1255</v>
      </c>
    </row>
    <row r="350" spans="1:13" ht="75" x14ac:dyDescent="0.25">
      <c r="A350" s="21">
        <f t="shared" si="5"/>
        <v>348</v>
      </c>
      <c r="B350" s="30">
        <v>42871</v>
      </c>
      <c r="C350" s="21" t="s">
        <v>667</v>
      </c>
      <c r="D350" s="48"/>
      <c r="E350" s="52"/>
      <c r="F350" s="46"/>
      <c r="G350" s="46"/>
      <c r="H350" s="46"/>
      <c r="I350" s="4" t="s">
        <v>549</v>
      </c>
      <c r="J350" s="4" t="s">
        <v>72</v>
      </c>
      <c r="K350" s="4" t="s">
        <v>1252</v>
      </c>
      <c r="L350" s="5" t="s">
        <v>1256</v>
      </c>
      <c r="M350" s="6" t="s">
        <v>1258</v>
      </c>
    </row>
    <row r="351" spans="1:13" ht="30" x14ac:dyDescent="0.25">
      <c r="A351" s="21">
        <f t="shared" si="5"/>
        <v>349</v>
      </c>
      <c r="B351" s="30">
        <v>42871</v>
      </c>
      <c r="C351" s="21" t="s">
        <v>667</v>
      </c>
      <c r="D351" s="48"/>
      <c r="E351" s="46"/>
      <c r="F351" s="46"/>
      <c r="G351" s="46"/>
      <c r="H351" s="46"/>
      <c r="I351" s="4" t="s">
        <v>549</v>
      </c>
      <c r="J351" s="4" t="s">
        <v>72</v>
      </c>
      <c r="K351" s="4" t="s">
        <v>1253</v>
      </c>
      <c r="L351" s="5" t="s">
        <v>1257</v>
      </c>
      <c r="M351" s="6" t="s">
        <v>1259</v>
      </c>
    </row>
    <row r="352" spans="1:13" x14ac:dyDescent="0.25">
      <c r="A352" s="21">
        <f t="shared" si="5"/>
        <v>350</v>
      </c>
      <c r="B352" s="30">
        <v>42873</v>
      </c>
      <c r="C352" s="21" t="s">
        <v>665</v>
      </c>
      <c r="D352" s="48" t="s">
        <v>546</v>
      </c>
      <c r="E352" s="48" t="s">
        <v>530</v>
      </c>
      <c r="F352" s="48" t="s">
        <v>535</v>
      </c>
      <c r="G352" s="49" t="s">
        <v>539</v>
      </c>
      <c r="H352" s="49" t="s">
        <v>1290</v>
      </c>
      <c r="I352" s="21"/>
      <c r="J352" s="21"/>
      <c r="K352" s="21"/>
      <c r="L352" s="21"/>
      <c r="M352" s="21"/>
    </row>
    <row r="353" spans="1:13" x14ac:dyDescent="0.25">
      <c r="A353" s="21">
        <f t="shared" si="5"/>
        <v>351</v>
      </c>
      <c r="B353" s="30">
        <v>42873</v>
      </c>
      <c r="C353" s="21" t="s">
        <v>665</v>
      </c>
      <c r="D353" s="48" t="s">
        <v>546</v>
      </c>
      <c r="E353" s="48" t="s">
        <v>530</v>
      </c>
      <c r="F353" s="48" t="s">
        <v>536</v>
      </c>
      <c r="G353" s="49" t="s">
        <v>540</v>
      </c>
      <c r="H353" s="49" t="s">
        <v>1290</v>
      </c>
      <c r="I353" s="21"/>
      <c r="J353" s="21"/>
      <c r="K353" s="21"/>
      <c r="L353" s="21"/>
      <c r="M353" s="21"/>
    </row>
    <row r="354" spans="1:13" ht="30" x14ac:dyDescent="0.25">
      <c r="A354" s="21">
        <f t="shared" si="5"/>
        <v>352</v>
      </c>
      <c r="B354" s="30">
        <v>42873</v>
      </c>
      <c r="C354" s="21" t="s">
        <v>665</v>
      </c>
      <c r="D354" s="48" t="s">
        <v>546</v>
      </c>
      <c r="E354" s="48" t="s">
        <v>530</v>
      </c>
      <c r="F354" s="48" t="s">
        <v>537</v>
      </c>
      <c r="G354" s="49" t="s">
        <v>541</v>
      </c>
      <c r="H354" s="49" t="s">
        <v>1290</v>
      </c>
      <c r="I354" s="21"/>
      <c r="J354" s="21"/>
      <c r="K354" s="21"/>
      <c r="L354" s="21"/>
      <c r="M354" s="21"/>
    </row>
    <row r="355" spans="1:13" ht="30" x14ac:dyDescent="0.25">
      <c r="A355" s="21">
        <f t="shared" si="5"/>
        <v>353</v>
      </c>
      <c r="B355" s="30">
        <v>42873</v>
      </c>
      <c r="C355" s="21" t="s">
        <v>667</v>
      </c>
      <c r="D355" s="48"/>
      <c r="E355" s="48"/>
      <c r="F355" s="48"/>
      <c r="G355" s="49"/>
      <c r="H355" s="49"/>
      <c r="I355" s="4" t="s">
        <v>546</v>
      </c>
      <c r="J355" s="4" t="s">
        <v>530</v>
      </c>
      <c r="K355" s="4" t="s">
        <v>1173</v>
      </c>
      <c r="L355" s="5" t="s">
        <v>1291</v>
      </c>
      <c r="M355" s="6" t="s">
        <v>1284</v>
      </c>
    </row>
    <row r="356" spans="1:13" ht="45" x14ac:dyDescent="0.25">
      <c r="A356" s="21">
        <f t="shared" si="5"/>
        <v>354</v>
      </c>
      <c r="B356" s="30">
        <v>42873</v>
      </c>
      <c r="C356" s="21" t="s">
        <v>664</v>
      </c>
      <c r="D356" s="48" t="s">
        <v>551</v>
      </c>
      <c r="E356" s="48" t="s">
        <v>114</v>
      </c>
      <c r="F356" s="48" t="s">
        <v>1196</v>
      </c>
      <c r="G356" s="49" t="s">
        <v>911</v>
      </c>
      <c r="H356" s="49" t="s">
        <v>867</v>
      </c>
      <c r="I356" s="4" t="s">
        <v>551</v>
      </c>
      <c r="J356" s="4" t="s">
        <v>114</v>
      </c>
      <c r="K356" s="4" t="s">
        <v>1196</v>
      </c>
      <c r="L356" s="5" t="s">
        <v>1260</v>
      </c>
      <c r="M356" s="5" t="s">
        <v>867</v>
      </c>
    </row>
    <row r="357" spans="1:13" ht="60" x14ac:dyDescent="0.25">
      <c r="A357" s="21">
        <f t="shared" si="5"/>
        <v>355</v>
      </c>
      <c r="B357" s="30">
        <v>42873</v>
      </c>
      <c r="C357" s="21" t="s">
        <v>664</v>
      </c>
      <c r="D357" s="48" t="s">
        <v>551</v>
      </c>
      <c r="E357" s="48" t="s">
        <v>114</v>
      </c>
      <c r="F357" s="48" t="s">
        <v>1197</v>
      </c>
      <c r="G357" s="49" t="s">
        <v>926</v>
      </c>
      <c r="H357" s="49" t="s">
        <v>876</v>
      </c>
      <c r="I357" s="4" t="s">
        <v>551</v>
      </c>
      <c r="J357" s="4" t="s">
        <v>114</v>
      </c>
      <c r="K357" s="4" t="s">
        <v>1197</v>
      </c>
      <c r="L357" s="5" t="s">
        <v>1282</v>
      </c>
      <c r="M357" s="5" t="s">
        <v>876</v>
      </c>
    </row>
    <row r="358" spans="1:13" ht="45" x14ac:dyDescent="0.25">
      <c r="A358" s="21">
        <f t="shared" si="5"/>
        <v>356</v>
      </c>
      <c r="B358" s="30">
        <v>42873</v>
      </c>
      <c r="C358" s="21" t="s">
        <v>664</v>
      </c>
      <c r="D358" s="48" t="s">
        <v>551</v>
      </c>
      <c r="E358" s="48" t="s">
        <v>114</v>
      </c>
      <c r="F358" s="48" t="s">
        <v>1198</v>
      </c>
      <c r="G358" s="49" t="s">
        <v>916</v>
      </c>
      <c r="H358" s="49" t="s">
        <v>869</v>
      </c>
      <c r="I358" s="4" t="s">
        <v>551</v>
      </c>
      <c r="J358" s="4" t="s">
        <v>114</v>
      </c>
      <c r="K358" s="4" t="s">
        <v>1198</v>
      </c>
      <c r="L358" s="5" t="s">
        <v>1261</v>
      </c>
      <c r="M358" s="5" t="s">
        <v>869</v>
      </c>
    </row>
    <row r="359" spans="1:13" ht="45" x14ac:dyDescent="0.25">
      <c r="A359" s="21">
        <f t="shared" si="5"/>
        <v>357</v>
      </c>
      <c r="B359" s="30">
        <v>42873</v>
      </c>
      <c r="C359" s="21" t="s">
        <v>664</v>
      </c>
      <c r="D359" s="48" t="s">
        <v>551</v>
      </c>
      <c r="E359" s="48" t="s">
        <v>114</v>
      </c>
      <c r="F359" s="48" t="s">
        <v>1199</v>
      </c>
      <c r="G359" s="49" t="s">
        <v>721</v>
      </c>
      <c r="H359" s="49" t="s">
        <v>623</v>
      </c>
      <c r="I359" s="4" t="s">
        <v>551</v>
      </c>
      <c r="J359" s="4" t="s">
        <v>114</v>
      </c>
      <c r="K359" s="4" t="s">
        <v>1199</v>
      </c>
      <c r="L359" s="5" t="s">
        <v>721</v>
      </c>
      <c r="M359" s="5" t="s">
        <v>623</v>
      </c>
    </row>
    <row r="360" spans="1:13" ht="45" x14ac:dyDescent="0.25">
      <c r="A360" s="21">
        <f t="shared" si="5"/>
        <v>358</v>
      </c>
      <c r="B360" s="30">
        <v>42873</v>
      </c>
      <c r="C360" s="21" t="s">
        <v>664</v>
      </c>
      <c r="D360" s="48" t="s">
        <v>551</v>
      </c>
      <c r="E360" s="48" t="s">
        <v>114</v>
      </c>
      <c r="F360" s="48" t="s">
        <v>527</v>
      </c>
      <c r="G360" s="49" t="s">
        <v>1248</v>
      </c>
      <c r="H360" s="49" t="s">
        <v>1249</v>
      </c>
      <c r="I360" s="4" t="s">
        <v>551</v>
      </c>
      <c r="J360" s="4" t="s">
        <v>114</v>
      </c>
      <c r="K360" s="4" t="s">
        <v>527</v>
      </c>
      <c r="L360" s="5" t="s">
        <v>1248</v>
      </c>
      <c r="M360" s="5" t="s">
        <v>1249</v>
      </c>
    </row>
    <row r="361" spans="1:13" ht="30" x14ac:dyDescent="0.25">
      <c r="A361" s="21">
        <f t="shared" si="5"/>
        <v>359</v>
      </c>
      <c r="B361" s="30">
        <v>42873</v>
      </c>
      <c r="C361" s="21" t="s">
        <v>664</v>
      </c>
      <c r="D361" s="48" t="s">
        <v>551</v>
      </c>
      <c r="E361" s="48" t="s">
        <v>120</v>
      </c>
      <c r="F361" s="48" t="s">
        <v>1171</v>
      </c>
      <c r="G361" s="49" t="s">
        <v>121</v>
      </c>
      <c r="H361" s="49" t="s">
        <v>624</v>
      </c>
      <c r="I361" s="4" t="s">
        <v>551</v>
      </c>
      <c r="J361" s="4" t="s">
        <v>120</v>
      </c>
      <c r="K361" s="4" t="s">
        <v>1171</v>
      </c>
      <c r="L361" s="5" t="s">
        <v>121</v>
      </c>
      <c r="M361" s="6" t="s">
        <v>1288</v>
      </c>
    </row>
    <row r="362" spans="1:13" ht="30" x14ac:dyDescent="0.25">
      <c r="A362" s="21">
        <f t="shared" si="5"/>
        <v>360</v>
      </c>
      <c r="B362" s="30">
        <v>42873</v>
      </c>
      <c r="C362" s="21" t="s">
        <v>664</v>
      </c>
      <c r="D362" s="46" t="s">
        <v>551</v>
      </c>
      <c r="E362" s="48" t="s">
        <v>120</v>
      </c>
      <c r="F362" s="48" t="s">
        <v>1172</v>
      </c>
      <c r="G362" s="49" t="s">
        <v>1129</v>
      </c>
      <c r="H362" s="49" t="s">
        <v>831</v>
      </c>
      <c r="I362" s="4" t="s">
        <v>551</v>
      </c>
      <c r="J362" s="4" t="s">
        <v>120</v>
      </c>
      <c r="K362" s="4" t="s">
        <v>1285</v>
      </c>
      <c r="L362" s="5" t="s">
        <v>1129</v>
      </c>
      <c r="M362" s="5" t="s">
        <v>1287</v>
      </c>
    </row>
    <row r="363" spans="1:13" x14ac:dyDescent="0.25">
      <c r="A363" s="21">
        <f t="shared" si="5"/>
        <v>361</v>
      </c>
      <c r="B363" s="30">
        <v>42873</v>
      </c>
      <c r="C363" s="21" t="s">
        <v>664</v>
      </c>
      <c r="D363" s="46" t="s">
        <v>551</v>
      </c>
      <c r="E363" s="48" t="s">
        <v>120</v>
      </c>
      <c r="F363" s="48" t="s">
        <v>1203</v>
      </c>
      <c r="G363" s="49" t="s">
        <v>1130</v>
      </c>
      <c r="H363" s="49" t="s">
        <v>831</v>
      </c>
      <c r="I363" s="4" t="s">
        <v>551</v>
      </c>
      <c r="J363" s="4" t="s">
        <v>120</v>
      </c>
      <c r="K363" s="4" t="s">
        <v>1286</v>
      </c>
      <c r="L363" s="5" t="s">
        <v>1130</v>
      </c>
      <c r="M363" s="5" t="s">
        <v>1283</v>
      </c>
    </row>
    <row r="364" spans="1:13" ht="30" x14ac:dyDescent="0.25">
      <c r="A364" s="21">
        <f t="shared" si="5"/>
        <v>362</v>
      </c>
      <c r="B364" s="30">
        <v>42873</v>
      </c>
      <c r="C364" s="21" t="s">
        <v>664</v>
      </c>
      <c r="D364" s="46" t="s">
        <v>551</v>
      </c>
      <c r="E364" s="48" t="s">
        <v>120</v>
      </c>
      <c r="F364" s="48" t="s">
        <v>1204</v>
      </c>
      <c r="G364" s="49" t="s">
        <v>122</v>
      </c>
      <c r="H364" s="49" t="s">
        <v>625</v>
      </c>
      <c r="I364" s="4" t="s">
        <v>551</v>
      </c>
      <c r="J364" s="4" t="s">
        <v>120</v>
      </c>
      <c r="K364" s="4" t="s">
        <v>1204</v>
      </c>
      <c r="L364" s="5" t="s">
        <v>122</v>
      </c>
      <c r="M364" s="6" t="s">
        <v>1289</v>
      </c>
    </row>
    <row r="365" spans="1:13" ht="60.75" customHeight="1" x14ac:dyDescent="0.25">
      <c r="A365" s="21">
        <f t="shared" si="5"/>
        <v>363</v>
      </c>
      <c r="B365" s="30">
        <v>42873</v>
      </c>
      <c r="C365" s="21" t="s">
        <v>664</v>
      </c>
      <c r="D365" s="48" t="s">
        <v>551</v>
      </c>
      <c r="E365" s="48" t="s">
        <v>101</v>
      </c>
      <c r="F365" s="48" t="s">
        <v>1153</v>
      </c>
      <c r="G365" s="49" t="s">
        <v>915</v>
      </c>
      <c r="H365" s="49" t="s">
        <v>855</v>
      </c>
      <c r="I365" s="21" t="s">
        <v>551</v>
      </c>
      <c r="J365" s="21" t="s">
        <v>101</v>
      </c>
      <c r="K365" s="21" t="s">
        <v>1153</v>
      </c>
      <c r="L365" s="5" t="s">
        <v>922</v>
      </c>
      <c r="M365" s="5" t="s">
        <v>857</v>
      </c>
    </row>
    <row r="366" spans="1:13" ht="60" x14ac:dyDescent="0.25">
      <c r="A366" s="21">
        <f t="shared" si="5"/>
        <v>364</v>
      </c>
      <c r="B366" s="30">
        <v>42873</v>
      </c>
      <c r="C366" s="21" t="s">
        <v>664</v>
      </c>
      <c r="D366" s="48" t="s">
        <v>551</v>
      </c>
      <c r="E366" s="48" t="s">
        <v>117</v>
      </c>
      <c r="F366" s="48" t="s">
        <v>1200</v>
      </c>
      <c r="G366" s="49" t="s">
        <v>912</v>
      </c>
      <c r="H366" s="49" t="s">
        <v>871</v>
      </c>
      <c r="I366" s="4" t="s">
        <v>551</v>
      </c>
      <c r="J366" s="4" t="s">
        <v>117</v>
      </c>
      <c r="K366" s="4" t="s">
        <v>1200</v>
      </c>
      <c r="L366" s="5" t="s">
        <v>1293</v>
      </c>
      <c r="M366" s="6" t="s">
        <v>871</v>
      </c>
    </row>
    <row r="367" spans="1:13" ht="60" x14ac:dyDescent="0.25">
      <c r="A367" s="21">
        <f t="shared" si="5"/>
        <v>365</v>
      </c>
      <c r="B367" s="30">
        <v>42873</v>
      </c>
      <c r="C367" s="21" t="s">
        <v>664</v>
      </c>
      <c r="D367" s="48" t="s">
        <v>551</v>
      </c>
      <c r="E367" s="48" t="s">
        <v>117</v>
      </c>
      <c r="F367" s="48" t="s">
        <v>1201</v>
      </c>
      <c r="G367" s="49" t="s">
        <v>923</v>
      </c>
      <c r="H367" s="49" t="s">
        <v>877</v>
      </c>
      <c r="I367" s="4" t="s">
        <v>551</v>
      </c>
      <c r="J367" s="4" t="s">
        <v>117</v>
      </c>
      <c r="K367" s="4" t="s">
        <v>1201</v>
      </c>
      <c r="L367" s="5" t="s">
        <v>1292</v>
      </c>
      <c r="M367" s="6" t="s">
        <v>877</v>
      </c>
    </row>
    <row r="368" spans="1:13" ht="90" x14ac:dyDescent="0.25">
      <c r="A368" s="21">
        <f t="shared" si="5"/>
        <v>366</v>
      </c>
      <c r="B368" s="30">
        <v>42873</v>
      </c>
      <c r="C368" s="21" t="s">
        <v>664</v>
      </c>
      <c r="D368" s="48" t="s">
        <v>551</v>
      </c>
      <c r="E368" s="48" t="s">
        <v>110</v>
      </c>
      <c r="F368" s="48" t="s">
        <v>1190</v>
      </c>
      <c r="G368" s="49" t="s">
        <v>918</v>
      </c>
      <c r="H368" s="49" t="s">
        <v>874</v>
      </c>
      <c r="I368" s="4" t="s">
        <v>551</v>
      </c>
      <c r="J368" s="4" t="s">
        <v>110</v>
      </c>
      <c r="K368" s="4" t="s">
        <v>1190</v>
      </c>
      <c r="L368" s="5" t="s">
        <v>1295</v>
      </c>
      <c r="M368" s="6" t="s">
        <v>874</v>
      </c>
    </row>
    <row r="369" spans="1:13" ht="75" x14ac:dyDescent="0.25">
      <c r="A369" s="21">
        <f t="shared" si="5"/>
        <v>367</v>
      </c>
      <c r="B369" s="30">
        <v>42873</v>
      </c>
      <c r="C369" s="21" t="s">
        <v>664</v>
      </c>
      <c r="D369" s="48" t="s">
        <v>551</v>
      </c>
      <c r="E369" s="48" t="s">
        <v>110</v>
      </c>
      <c r="F369" s="48" t="s">
        <v>1191</v>
      </c>
      <c r="G369" s="49" t="s">
        <v>913</v>
      </c>
      <c r="H369" s="49" t="s">
        <v>972</v>
      </c>
      <c r="I369" s="1" t="s">
        <v>551</v>
      </c>
      <c r="J369" s="1" t="s">
        <v>110</v>
      </c>
      <c r="K369" s="1" t="s">
        <v>1191</v>
      </c>
      <c r="L369" s="5" t="s">
        <v>1294</v>
      </c>
      <c r="M369" s="39" t="s">
        <v>972</v>
      </c>
    </row>
    <row r="370" spans="1:13" ht="30" x14ac:dyDescent="0.25">
      <c r="A370" s="21">
        <f t="shared" si="5"/>
        <v>368</v>
      </c>
      <c r="B370" s="30">
        <v>42873</v>
      </c>
      <c r="C370" s="21" t="s">
        <v>664</v>
      </c>
      <c r="D370" s="55" t="s">
        <v>556</v>
      </c>
      <c r="E370" s="55" t="s">
        <v>138</v>
      </c>
      <c r="F370" s="55" t="s">
        <v>1239</v>
      </c>
      <c r="G370" s="56" t="s">
        <v>1245</v>
      </c>
      <c r="H370" s="56" t="s">
        <v>853</v>
      </c>
      <c r="I370" s="27" t="s">
        <v>556</v>
      </c>
      <c r="J370" s="27" t="s">
        <v>138</v>
      </c>
      <c r="K370" s="27" t="s">
        <v>475</v>
      </c>
      <c r="L370" s="12" t="s">
        <v>1243</v>
      </c>
      <c r="M370" s="12" t="s">
        <v>853</v>
      </c>
    </row>
    <row r="371" spans="1:13" ht="30" x14ac:dyDescent="0.25">
      <c r="A371" s="21">
        <f t="shared" si="5"/>
        <v>369</v>
      </c>
      <c r="B371" s="30">
        <v>42873</v>
      </c>
      <c r="C371" s="21" t="s">
        <v>664</v>
      </c>
      <c r="D371" s="55" t="s">
        <v>556</v>
      </c>
      <c r="E371" s="55" t="s">
        <v>138</v>
      </c>
      <c r="F371" s="55" t="s">
        <v>1239</v>
      </c>
      <c r="G371" s="56" t="s">
        <v>1245</v>
      </c>
      <c r="H371" s="56" t="s">
        <v>853</v>
      </c>
      <c r="I371" s="7" t="s">
        <v>556</v>
      </c>
      <c r="J371" s="7" t="s">
        <v>138</v>
      </c>
      <c r="K371" s="28" t="s">
        <v>1239</v>
      </c>
      <c r="L371" s="34" t="s">
        <v>1262</v>
      </c>
      <c r="M371" s="5" t="s">
        <v>853</v>
      </c>
    </row>
    <row r="372" spans="1:13" ht="30" x14ac:dyDescent="0.25">
      <c r="A372" s="21">
        <f t="shared" si="5"/>
        <v>370</v>
      </c>
      <c r="B372" s="30">
        <v>42873</v>
      </c>
      <c r="C372" s="21" t="s">
        <v>664</v>
      </c>
      <c r="D372" s="48" t="s">
        <v>556</v>
      </c>
      <c r="E372" s="48" t="s">
        <v>138</v>
      </c>
      <c r="F372" s="57" t="s">
        <v>1235</v>
      </c>
      <c r="G372" s="55" t="s">
        <v>1263</v>
      </c>
      <c r="H372" s="49" t="s">
        <v>853</v>
      </c>
      <c r="I372" s="7" t="s">
        <v>556</v>
      </c>
      <c r="J372" s="7" t="s">
        <v>138</v>
      </c>
      <c r="K372" s="28" t="s">
        <v>1235</v>
      </c>
      <c r="L372" s="34" t="s">
        <v>1263</v>
      </c>
      <c r="M372" s="5" t="s">
        <v>853</v>
      </c>
    </row>
    <row r="373" spans="1:13" ht="30" x14ac:dyDescent="0.25">
      <c r="A373" s="21">
        <f t="shared" si="5"/>
        <v>371</v>
      </c>
      <c r="B373" s="30">
        <v>42873</v>
      </c>
      <c r="C373" s="21" t="s">
        <v>664</v>
      </c>
      <c r="D373" s="55" t="s">
        <v>556</v>
      </c>
      <c r="E373" s="55" t="s">
        <v>138</v>
      </c>
      <c r="F373" s="55" t="s">
        <v>421</v>
      </c>
      <c r="G373" s="56" t="s">
        <v>1244</v>
      </c>
      <c r="H373" s="56" t="s">
        <v>853</v>
      </c>
      <c r="I373" s="7" t="s">
        <v>556</v>
      </c>
      <c r="J373" s="7" t="s">
        <v>138</v>
      </c>
      <c r="K373" s="28" t="s">
        <v>421</v>
      </c>
      <c r="L373" s="34" t="s">
        <v>1264</v>
      </c>
      <c r="M373" s="5" t="s">
        <v>853</v>
      </c>
    </row>
    <row r="374" spans="1:13" ht="30" x14ac:dyDescent="0.25">
      <c r="A374" s="21">
        <f t="shared" si="5"/>
        <v>372</v>
      </c>
      <c r="B374" s="30">
        <v>42873</v>
      </c>
      <c r="C374" s="21" t="s">
        <v>664</v>
      </c>
      <c r="D374" s="55" t="s">
        <v>556</v>
      </c>
      <c r="E374" s="55" t="s">
        <v>138</v>
      </c>
      <c r="F374" s="55" t="s">
        <v>1237</v>
      </c>
      <c r="G374" s="56" t="s">
        <v>1242</v>
      </c>
      <c r="H374" s="56" t="s">
        <v>853</v>
      </c>
      <c r="I374" s="7" t="s">
        <v>556</v>
      </c>
      <c r="J374" s="7" t="s">
        <v>138</v>
      </c>
      <c r="K374" s="28" t="s">
        <v>1237</v>
      </c>
      <c r="L374" s="34" t="s">
        <v>1265</v>
      </c>
      <c r="M374" s="5" t="s">
        <v>853</v>
      </c>
    </row>
    <row r="375" spans="1:13" ht="30" x14ac:dyDescent="0.25">
      <c r="A375" s="21">
        <f t="shared" si="5"/>
        <v>373</v>
      </c>
      <c r="B375" s="30">
        <v>42873</v>
      </c>
      <c r="C375" s="21" t="s">
        <v>664</v>
      </c>
      <c r="D375" s="55" t="s">
        <v>556</v>
      </c>
      <c r="E375" s="55" t="s">
        <v>138</v>
      </c>
      <c r="F375" s="55" t="s">
        <v>1236</v>
      </c>
      <c r="G375" s="56" t="s">
        <v>1241</v>
      </c>
      <c r="H375" s="56" t="s">
        <v>853</v>
      </c>
      <c r="I375" s="7" t="s">
        <v>556</v>
      </c>
      <c r="J375" s="7" t="s">
        <v>138</v>
      </c>
      <c r="K375" s="28" t="s">
        <v>1236</v>
      </c>
      <c r="L375" s="34" t="s">
        <v>1266</v>
      </c>
      <c r="M375" s="5" t="s">
        <v>853</v>
      </c>
    </row>
    <row r="376" spans="1:13" ht="30" x14ac:dyDescent="0.25">
      <c r="A376" s="21">
        <f t="shared" si="5"/>
        <v>374</v>
      </c>
      <c r="B376" s="30">
        <v>42873</v>
      </c>
      <c r="C376" s="21" t="s">
        <v>664</v>
      </c>
      <c r="D376" s="55" t="s">
        <v>556</v>
      </c>
      <c r="E376" s="55" t="s">
        <v>138</v>
      </c>
      <c r="F376" s="55" t="s">
        <v>1236</v>
      </c>
      <c r="G376" s="56" t="s">
        <v>1241</v>
      </c>
      <c r="H376" s="56" t="s">
        <v>853</v>
      </c>
      <c r="I376" s="7" t="s">
        <v>556</v>
      </c>
      <c r="J376" s="7" t="s">
        <v>138</v>
      </c>
      <c r="K376" s="28" t="s">
        <v>1238</v>
      </c>
      <c r="L376" s="34" t="s">
        <v>1267</v>
      </c>
      <c r="M376" s="5" t="s">
        <v>853</v>
      </c>
    </row>
    <row r="377" spans="1:13" ht="30" x14ac:dyDescent="0.25">
      <c r="A377" s="21">
        <f t="shared" si="5"/>
        <v>375</v>
      </c>
      <c r="B377" s="30">
        <v>42873</v>
      </c>
      <c r="C377" s="21" t="s">
        <v>664</v>
      </c>
      <c r="D377" s="55" t="s">
        <v>556</v>
      </c>
      <c r="E377" s="55" t="s">
        <v>138</v>
      </c>
      <c r="F377" s="55" t="s">
        <v>1240</v>
      </c>
      <c r="G377" s="56" t="s">
        <v>1246</v>
      </c>
      <c r="H377" s="56" t="s">
        <v>853</v>
      </c>
      <c r="I377" s="7" t="s">
        <v>556</v>
      </c>
      <c r="J377" s="7" t="s">
        <v>138</v>
      </c>
      <c r="K377" s="28" t="s">
        <v>1240</v>
      </c>
      <c r="L377" s="34" t="s">
        <v>1268</v>
      </c>
      <c r="M377" s="5" t="s">
        <v>853</v>
      </c>
    </row>
    <row r="378" spans="1:13" ht="30" x14ac:dyDescent="0.25">
      <c r="A378" s="21">
        <f t="shared" si="5"/>
        <v>376</v>
      </c>
      <c r="B378" s="30">
        <v>42873</v>
      </c>
      <c r="C378" s="21" t="s">
        <v>667</v>
      </c>
      <c r="D378" s="46"/>
      <c r="E378" s="46"/>
      <c r="F378" s="46"/>
      <c r="G378" s="46"/>
      <c r="H378" s="46"/>
      <c r="I378" s="4" t="s">
        <v>549</v>
      </c>
      <c r="J378" s="4" t="s">
        <v>34</v>
      </c>
      <c r="K378" s="4" t="s">
        <v>1270</v>
      </c>
      <c r="L378" s="5" t="s">
        <v>1269</v>
      </c>
      <c r="M378" s="6" t="s">
        <v>1280</v>
      </c>
    </row>
    <row r="379" spans="1:13" ht="30" x14ac:dyDescent="0.25">
      <c r="A379" s="21">
        <f t="shared" si="5"/>
        <v>377</v>
      </c>
      <c r="B379" s="30">
        <v>42873</v>
      </c>
      <c r="C379" s="21" t="s">
        <v>667</v>
      </c>
      <c r="D379" s="46"/>
      <c r="E379" s="46"/>
      <c r="F379" s="46"/>
      <c r="G379" s="46"/>
      <c r="H379" s="46"/>
      <c r="I379" s="4" t="s">
        <v>549</v>
      </c>
      <c r="J379" s="4" t="s">
        <v>34</v>
      </c>
      <c r="K379" s="4" t="s">
        <v>1271</v>
      </c>
      <c r="L379" s="5" t="s">
        <v>1272</v>
      </c>
      <c r="M379" s="6" t="s">
        <v>1281</v>
      </c>
    </row>
    <row r="380" spans="1:13" x14ac:dyDescent="0.25">
      <c r="A380" s="21">
        <f t="shared" si="5"/>
        <v>378</v>
      </c>
      <c r="B380" s="30">
        <v>42873</v>
      </c>
      <c r="C380" s="21" t="s">
        <v>667</v>
      </c>
      <c r="D380" s="46"/>
      <c r="E380" s="46"/>
      <c r="F380" s="46"/>
      <c r="G380" s="46"/>
      <c r="H380" s="46"/>
      <c r="I380" s="4" t="s">
        <v>549</v>
      </c>
      <c r="J380" s="4" t="s">
        <v>50</v>
      </c>
      <c r="K380" s="4" t="s">
        <v>1205</v>
      </c>
      <c r="L380" s="5" t="s">
        <v>1273</v>
      </c>
      <c r="M380" s="5" t="s">
        <v>1274</v>
      </c>
    </row>
    <row r="381" spans="1:13" x14ac:dyDescent="0.25">
      <c r="A381" s="21">
        <f t="shared" si="5"/>
        <v>379</v>
      </c>
      <c r="B381" s="30">
        <v>42873</v>
      </c>
      <c r="C381" s="21" t="s">
        <v>667</v>
      </c>
      <c r="D381" s="46"/>
      <c r="E381" s="46"/>
      <c r="F381" s="46"/>
      <c r="G381" s="46"/>
      <c r="H381" s="46"/>
      <c r="I381" s="4" t="s">
        <v>549</v>
      </c>
      <c r="J381" s="4" t="s">
        <v>86</v>
      </c>
      <c r="K381" s="11" t="s">
        <v>339</v>
      </c>
      <c r="L381" s="5" t="s">
        <v>1275</v>
      </c>
      <c r="M381" s="6"/>
    </row>
    <row r="382" spans="1:13" ht="30" x14ac:dyDescent="0.25">
      <c r="A382" s="21">
        <f t="shared" si="5"/>
        <v>380</v>
      </c>
      <c r="B382" s="30">
        <v>42873</v>
      </c>
      <c r="C382" s="21" t="s">
        <v>665</v>
      </c>
      <c r="D382" s="48" t="s">
        <v>549</v>
      </c>
      <c r="E382" s="48" t="s">
        <v>59</v>
      </c>
      <c r="F382" s="48" t="s">
        <v>1164</v>
      </c>
      <c r="G382" s="49" t="s">
        <v>60</v>
      </c>
      <c r="H382" s="49" t="s">
        <v>1139</v>
      </c>
      <c r="I382" s="21"/>
      <c r="J382" s="21"/>
      <c r="K382" s="21"/>
      <c r="L382" s="21"/>
      <c r="M382" s="21"/>
    </row>
    <row r="383" spans="1:13" ht="30" x14ac:dyDescent="0.25">
      <c r="A383" s="21">
        <f t="shared" si="5"/>
        <v>381</v>
      </c>
      <c r="B383" s="30">
        <v>42874</v>
      </c>
      <c r="C383" s="21" t="s">
        <v>664</v>
      </c>
      <c r="D383" s="48" t="s">
        <v>549</v>
      </c>
      <c r="E383" s="48" t="s">
        <v>81</v>
      </c>
      <c r="F383" s="48" t="s">
        <v>1178</v>
      </c>
      <c r="G383" s="49" t="s">
        <v>82</v>
      </c>
      <c r="H383" s="49" t="s">
        <v>1089</v>
      </c>
      <c r="I383" s="4" t="s">
        <v>549</v>
      </c>
      <c r="J383" s="4" t="s">
        <v>81</v>
      </c>
      <c r="K383" s="4" t="s">
        <v>1296</v>
      </c>
      <c r="L383" s="5" t="s">
        <v>82</v>
      </c>
      <c r="M383" s="6" t="s">
        <v>1089</v>
      </c>
    </row>
    <row r="384" spans="1:13" x14ac:dyDescent="0.25">
      <c r="A384" s="21">
        <f t="shared" si="5"/>
        <v>382</v>
      </c>
      <c r="B384" s="30">
        <v>42877</v>
      </c>
      <c r="C384" s="21" t="s">
        <v>665</v>
      </c>
      <c r="D384" s="48" t="s">
        <v>135</v>
      </c>
      <c r="E384" s="52" t="s">
        <v>136</v>
      </c>
      <c r="F384" s="48" t="s">
        <v>1181</v>
      </c>
      <c r="G384" s="49" t="s">
        <v>287</v>
      </c>
      <c r="H384" s="49" t="s">
        <v>1231</v>
      </c>
      <c r="I384" s="21"/>
      <c r="J384" s="21"/>
      <c r="K384" s="21"/>
      <c r="L384" s="21"/>
      <c r="M384" s="21"/>
    </row>
    <row r="385" spans="1:13" x14ac:dyDescent="0.25">
      <c r="A385" s="21">
        <f t="shared" si="5"/>
        <v>383</v>
      </c>
      <c r="B385" s="30">
        <v>42877</v>
      </c>
      <c r="C385" s="21" t="s">
        <v>665</v>
      </c>
      <c r="D385" s="48" t="s">
        <v>135</v>
      </c>
      <c r="E385" s="52" t="s">
        <v>136</v>
      </c>
      <c r="F385" s="48" t="s">
        <v>1182</v>
      </c>
      <c r="G385" s="49" t="s">
        <v>282</v>
      </c>
      <c r="H385" s="49" t="s">
        <v>1231</v>
      </c>
      <c r="I385" s="21"/>
      <c r="J385" s="21"/>
      <c r="K385" s="21"/>
      <c r="L385" s="21"/>
      <c r="M385" s="21"/>
    </row>
    <row r="386" spans="1:13" x14ac:dyDescent="0.25">
      <c r="A386" s="21">
        <f t="shared" si="5"/>
        <v>384</v>
      </c>
      <c r="B386" s="30">
        <v>42877</v>
      </c>
      <c r="C386" s="21" t="s">
        <v>665</v>
      </c>
      <c r="D386" s="48" t="s">
        <v>135</v>
      </c>
      <c r="E386" s="52" t="s">
        <v>323</v>
      </c>
      <c r="F386" s="48" t="s">
        <v>342</v>
      </c>
      <c r="G386" s="49" t="s">
        <v>166</v>
      </c>
      <c r="H386" s="46" t="s">
        <v>1297</v>
      </c>
      <c r="I386" s="21"/>
      <c r="J386" s="21"/>
      <c r="K386" s="21"/>
      <c r="L386" s="21"/>
      <c r="M386" s="21"/>
    </row>
    <row r="387" spans="1:13" x14ac:dyDescent="0.25">
      <c r="A387" s="21">
        <f t="shared" si="5"/>
        <v>385</v>
      </c>
      <c r="B387" s="30">
        <v>42877</v>
      </c>
      <c r="C387" s="21" t="s">
        <v>665</v>
      </c>
      <c r="D387" s="48" t="s">
        <v>135</v>
      </c>
      <c r="E387" s="52" t="s">
        <v>324</v>
      </c>
      <c r="F387" s="48" t="s">
        <v>1207</v>
      </c>
      <c r="G387" s="49" t="s">
        <v>935</v>
      </c>
      <c r="H387" s="46" t="s">
        <v>1297</v>
      </c>
      <c r="I387" s="21"/>
      <c r="J387" s="21"/>
      <c r="K387" s="21"/>
      <c r="L387" s="21"/>
      <c r="M387" s="21"/>
    </row>
    <row r="388" spans="1:13" ht="30" x14ac:dyDescent="0.25">
      <c r="A388" s="21">
        <f t="shared" si="5"/>
        <v>386</v>
      </c>
      <c r="B388" s="30">
        <v>42877</v>
      </c>
      <c r="C388" s="21" t="s">
        <v>667</v>
      </c>
      <c r="D388" s="46"/>
      <c r="E388" s="46"/>
      <c r="F388" s="46"/>
      <c r="G388" s="46"/>
      <c r="H388" s="46"/>
      <c r="I388" s="4" t="s">
        <v>135</v>
      </c>
      <c r="J388" s="10" t="s">
        <v>331</v>
      </c>
      <c r="K388" s="73" t="s">
        <v>482</v>
      </c>
      <c r="L388" s="5" t="s">
        <v>1298</v>
      </c>
      <c r="M388" s="2" t="s">
        <v>1299</v>
      </c>
    </row>
    <row r="389" spans="1:13" x14ac:dyDescent="0.25">
      <c r="A389" s="21">
        <f t="shared" ref="A389:A452" si="6">A388+1</f>
        <v>387</v>
      </c>
      <c r="B389" s="30">
        <v>42878</v>
      </c>
      <c r="C389" s="21" t="s">
        <v>665</v>
      </c>
      <c r="D389" s="48" t="s">
        <v>135</v>
      </c>
      <c r="E389" s="52" t="s">
        <v>323</v>
      </c>
      <c r="F389" s="48" t="s">
        <v>483</v>
      </c>
      <c r="G389" s="49" t="s">
        <v>742</v>
      </c>
      <c r="H389" s="49" t="s">
        <v>1300</v>
      </c>
      <c r="I389" s="21"/>
      <c r="J389" s="21"/>
      <c r="K389" s="21"/>
      <c r="L389" s="21"/>
      <c r="M389" s="21"/>
    </row>
    <row r="390" spans="1:13" x14ac:dyDescent="0.25">
      <c r="A390" s="21">
        <f t="shared" si="6"/>
        <v>388</v>
      </c>
      <c r="B390" s="30">
        <v>42878</v>
      </c>
      <c r="C390" s="21" t="s">
        <v>665</v>
      </c>
      <c r="D390" s="48" t="s">
        <v>135</v>
      </c>
      <c r="E390" s="52" t="s">
        <v>136</v>
      </c>
      <c r="F390" s="48" t="s">
        <v>483</v>
      </c>
      <c r="G390" s="49" t="s">
        <v>313</v>
      </c>
      <c r="H390" s="49" t="s">
        <v>1300</v>
      </c>
      <c r="I390" s="21"/>
      <c r="J390" s="21"/>
      <c r="K390" s="21"/>
      <c r="L390" s="21"/>
      <c r="M390" s="21"/>
    </row>
    <row r="391" spans="1:13" x14ac:dyDescent="0.25">
      <c r="A391" s="21">
        <f t="shared" si="6"/>
        <v>389</v>
      </c>
      <c r="B391" s="30">
        <v>42878</v>
      </c>
      <c r="C391" s="21" t="s">
        <v>665</v>
      </c>
      <c r="D391" s="48" t="s">
        <v>135</v>
      </c>
      <c r="E391" s="52" t="s">
        <v>323</v>
      </c>
      <c r="F391" s="48" t="s">
        <v>341</v>
      </c>
      <c r="G391" s="49" t="s">
        <v>158</v>
      </c>
      <c r="H391" s="49" t="s">
        <v>1307</v>
      </c>
      <c r="I391" s="21"/>
      <c r="J391" s="21"/>
      <c r="K391" s="21"/>
      <c r="L391" s="21"/>
      <c r="M391" s="21"/>
    </row>
    <row r="392" spans="1:13" x14ac:dyDescent="0.25">
      <c r="A392" s="21">
        <f t="shared" si="6"/>
        <v>390</v>
      </c>
      <c r="B392" s="30">
        <v>42878</v>
      </c>
      <c r="C392" s="21" t="s">
        <v>665</v>
      </c>
      <c r="D392" s="48" t="s">
        <v>135</v>
      </c>
      <c r="E392" s="52" t="s">
        <v>323</v>
      </c>
      <c r="F392" s="48" t="s">
        <v>343</v>
      </c>
      <c r="G392" s="49" t="s">
        <v>159</v>
      </c>
      <c r="H392" s="49" t="s">
        <v>1307</v>
      </c>
      <c r="I392" s="21"/>
      <c r="J392" s="21"/>
      <c r="K392" s="21"/>
      <c r="L392" s="21"/>
      <c r="M392" s="21"/>
    </row>
    <row r="393" spans="1:13" x14ac:dyDescent="0.25">
      <c r="A393" s="21">
        <f t="shared" si="6"/>
        <v>391</v>
      </c>
      <c r="B393" s="30">
        <v>42878</v>
      </c>
      <c r="C393" s="21" t="s">
        <v>665</v>
      </c>
      <c r="D393" s="48" t="s">
        <v>135</v>
      </c>
      <c r="E393" s="52" t="s">
        <v>323</v>
      </c>
      <c r="F393" s="48" t="s">
        <v>739</v>
      </c>
      <c r="G393" s="49" t="s">
        <v>740</v>
      </c>
      <c r="H393" s="49" t="s">
        <v>1308</v>
      </c>
      <c r="I393" s="21"/>
      <c r="J393" s="21"/>
      <c r="K393" s="21"/>
      <c r="L393" s="21"/>
      <c r="M393" s="21"/>
    </row>
    <row r="394" spans="1:13" x14ac:dyDescent="0.25">
      <c r="A394" s="21">
        <f t="shared" si="6"/>
        <v>392</v>
      </c>
      <c r="B394" s="30">
        <v>42878</v>
      </c>
      <c r="C394" s="21" t="s">
        <v>665</v>
      </c>
      <c r="D394" s="48" t="s">
        <v>135</v>
      </c>
      <c r="E394" s="52" t="s">
        <v>323</v>
      </c>
      <c r="F394" s="48" t="s">
        <v>374</v>
      </c>
      <c r="G394" s="49" t="s">
        <v>227</v>
      </c>
      <c r="H394" s="49" t="s">
        <v>1308</v>
      </c>
      <c r="I394" s="21"/>
      <c r="J394" s="21"/>
      <c r="K394" s="21"/>
      <c r="L394" s="21"/>
      <c r="M394" s="21"/>
    </row>
    <row r="395" spans="1:13" x14ac:dyDescent="0.25">
      <c r="A395" s="21">
        <f t="shared" si="6"/>
        <v>393</v>
      </c>
      <c r="B395" s="30">
        <v>42878</v>
      </c>
      <c r="C395" s="21" t="s">
        <v>665</v>
      </c>
      <c r="D395" s="48" t="s">
        <v>135</v>
      </c>
      <c r="E395" s="52" t="s">
        <v>323</v>
      </c>
      <c r="F395" s="48" t="s">
        <v>460</v>
      </c>
      <c r="G395" s="49" t="s">
        <v>228</v>
      </c>
      <c r="H395" s="49" t="s">
        <v>1308</v>
      </c>
      <c r="I395" s="21"/>
      <c r="J395" s="21"/>
      <c r="K395" s="21"/>
      <c r="L395" s="21"/>
      <c r="M395" s="21"/>
    </row>
    <row r="396" spans="1:13" x14ac:dyDescent="0.25">
      <c r="A396" s="21">
        <f t="shared" si="6"/>
        <v>394</v>
      </c>
      <c r="B396" s="30">
        <v>42878</v>
      </c>
      <c r="C396" s="21" t="s">
        <v>665</v>
      </c>
      <c r="D396" s="48" t="s">
        <v>135</v>
      </c>
      <c r="E396" s="52" t="s">
        <v>324</v>
      </c>
      <c r="F396" s="48" t="s">
        <v>354</v>
      </c>
      <c r="G396" s="49" t="s">
        <v>182</v>
      </c>
      <c r="H396" s="49" t="s">
        <v>1307</v>
      </c>
      <c r="I396" s="21"/>
      <c r="J396" s="21"/>
      <c r="K396" s="21"/>
      <c r="L396" s="21"/>
      <c r="M396" s="21"/>
    </row>
    <row r="397" spans="1:13" x14ac:dyDescent="0.25">
      <c r="A397" s="21">
        <f t="shared" si="6"/>
        <v>395</v>
      </c>
      <c r="B397" s="30">
        <v>42878</v>
      </c>
      <c r="C397" s="21" t="s">
        <v>665</v>
      </c>
      <c r="D397" s="48" t="s">
        <v>135</v>
      </c>
      <c r="E397" s="52" t="s">
        <v>324</v>
      </c>
      <c r="F397" s="48" t="s">
        <v>747</v>
      </c>
      <c r="G397" s="49" t="s">
        <v>748</v>
      </c>
      <c r="H397" s="49" t="s">
        <v>1309</v>
      </c>
      <c r="I397" s="21"/>
      <c r="J397" s="21"/>
      <c r="K397" s="21"/>
      <c r="L397" s="21"/>
      <c r="M397" s="21"/>
    </row>
    <row r="398" spans="1:13" x14ac:dyDescent="0.25">
      <c r="A398" s="21">
        <f t="shared" si="6"/>
        <v>396</v>
      </c>
      <c r="B398" s="30">
        <v>42878</v>
      </c>
      <c r="C398" s="21" t="s">
        <v>665</v>
      </c>
      <c r="D398" s="48" t="s">
        <v>135</v>
      </c>
      <c r="E398" s="52" t="s">
        <v>324</v>
      </c>
      <c r="F398" s="48" t="s">
        <v>749</v>
      </c>
      <c r="G398" s="49" t="s">
        <v>750</v>
      </c>
      <c r="H398" s="49" t="s">
        <v>1309</v>
      </c>
      <c r="I398" s="21"/>
      <c r="J398" s="21"/>
      <c r="K398" s="21"/>
      <c r="L398" s="21"/>
      <c r="M398" s="21"/>
    </row>
    <row r="399" spans="1:13" x14ac:dyDescent="0.25">
      <c r="A399" s="21">
        <f t="shared" si="6"/>
        <v>397</v>
      </c>
      <c r="B399" s="30">
        <v>42878</v>
      </c>
      <c r="C399" s="21" t="s">
        <v>665</v>
      </c>
      <c r="D399" s="48" t="s">
        <v>135</v>
      </c>
      <c r="E399" s="52" t="s">
        <v>324</v>
      </c>
      <c r="F399" s="48" t="s">
        <v>751</v>
      </c>
      <c r="G399" s="49" t="s">
        <v>752</v>
      </c>
      <c r="H399" s="49" t="s">
        <v>1309</v>
      </c>
      <c r="I399" s="21"/>
      <c r="J399" s="21"/>
      <c r="K399" s="21"/>
      <c r="L399" s="21"/>
      <c r="M399" s="21"/>
    </row>
    <row r="400" spans="1:13" x14ac:dyDescent="0.25">
      <c r="A400" s="21">
        <f t="shared" si="6"/>
        <v>398</v>
      </c>
      <c r="B400" s="30">
        <v>42878</v>
      </c>
      <c r="C400" s="21" t="s">
        <v>665</v>
      </c>
      <c r="D400" s="48" t="s">
        <v>135</v>
      </c>
      <c r="E400" s="52" t="s">
        <v>324</v>
      </c>
      <c r="F400" s="48" t="s">
        <v>753</v>
      </c>
      <c r="G400" s="49" t="s">
        <v>754</v>
      </c>
      <c r="H400" s="49" t="s">
        <v>1309</v>
      </c>
      <c r="I400" s="21"/>
      <c r="J400" s="21"/>
      <c r="K400" s="21"/>
      <c r="L400" s="21"/>
      <c r="M400" s="21"/>
    </row>
    <row r="401" spans="1:13" x14ac:dyDescent="0.25">
      <c r="A401" s="21">
        <f t="shared" si="6"/>
        <v>399</v>
      </c>
      <c r="B401" s="30">
        <v>42878</v>
      </c>
      <c r="C401" s="21" t="s">
        <v>665</v>
      </c>
      <c r="D401" s="48" t="s">
        <v>135</v>
      </c>
      <c r="E401" s="52" t="s">
        <v>324</v>
      </c>
      <c r="F401" s="48" t="s">
        <v>758</v>
      </c>
      <c r="G401" s="49" t="s">
        <v>759</v>
      </c>
      <c r="H401" s="49" t="s">
        <v>1309</v>
      </c>
      <c r="I401" s="21"/>
      <c r="J401" s="21"/>
      <c r="K401" s="21"/>
      <c r="L401" s="21"/>
      <c r="M401" s="21"/>
    </row>
    <row r="402" spans="1:13" x14ac:dyDescent="0.25">
      <c r="A402" s="21">
        <f t="shared" si="6"/>
        <v>400</v>
      </c>
      <c r="B402" s="30">
        <v>42878</v>
      </c>
      <c r="C402" s="21" t="s">
        <v>665</v>
      </c>
      <c r="D402" s="48" t="s">
        <v>135</v>
      </c>
      <c r="E402" s="52" t="s">
        <v>324</v>
      </c>
      <c r="F402" s="48" t="s">
        <v>761</v>
      </c>
      <c r="G402" s="49" t="s">
        <v>762</v>
      </c>
      <c r="H402" s="49" t="s">
        <v>1309</v>
      </c>
      <c r="I402" s="21"/>
      <c r="J402" s="21"/>
      <c r="K402" s="21"/>
      <c r="L402" s="21"/>
      <c r="M402" s="21"/>
    </row>
    <row r="403" spans="1:13" x14ac:dyDescent="0.25">
      <c r="A403" s="21">
        <f t="shared" si="6"/>
        <v>401</v>
      </c>
      <c r="B403" s="30">
        <v>42878</v>
      </c>
      <c r="C403" s="21" t="s">
        <v>665</v>
      </c>
      <c r="D403" s="48" t="s">
        <v>135</v>
      </c>
      <c r="E403" s="52" t="s">
        <v>324</v>
      </c>
      <c r="F403" s="48" t="s">
        <v>763</v>
      </c>
      <c r="G403" s="49" t="s">
        <v>764</v>
      </c>
      <c r="H403" s="49" t="s">
        <v>1309</v>
      </c>
      <c r="I403" s="21"/>
      <c r="J403" s="21"/>
      <c r="K403" s="21"/>
      <c r="L403" s="21"/>
      <c r="M403" s="21"/>
    </row>
    <row r="404" spans="1:13" x14ac:dyDescent="0.25">
      <c r="A404" s="21">
        <f t="shared" si="6"/>
        <v>402</v>
      </c>
      <c r="B404" s="30">
        <v>42878</v>
      </c>
      <c r="C404" s="21" t="s">
        <v>665</v>
      </c>
      <c r="D404" s="48" t="s">
        <v>135</v>
      </c>
      <c r="E404" s="52" t="s">
        <v>324</v>
      </c>
      <c r="F404" s="48" t="s">
        <v>427</v>
      </c>
      <c r="G404" s="49" t="s">
        <v>191</v>
      </c>
      <c r="H404" s="49" t="s">
        <v>1309</v>
      </c>
      <c r="I404" s="21"/>
      <c r="J404" s="21"/>
      <c r="K404" s="21"/>
      <c r="L404" s="21"/>
      <c r="M404" s="21"/>
    </row>
    <row r="405" spans="1:13" x14ac:dyDescent="0.25">
      <c r="A405" s="21">
        <f t="shared" si="6"/>
        <v>403</v>
      </c>
      <c r="B405" s="30">
        <v>42878</v>
      </c>
      <c r="C405" s="21" t="s">
        <v>665</v>
      </c>
      <c r="D405" s="48" t="s">
        <v>135</v>
      </c>
      <c r="E405" s="52" t="s">
        <v>324</v>
      </c>
      <c r="F405" s="48" t="s">
        <v>444</v>
      </c>
      <c r="G405" s="49" t="s">
        <v>201</v>
      </c>
      <c r="H405" s="49" t="s">
        <v>1309</v>
      </c>
      <c r="I405" s="21"/>
      <c r="J405" s="21"/>
      <c r="K405" s="21"/>
      <c r="L405" s="21"/>
      <c r="M405" s="21"/>
    </row>
    <row r="406" spans="1:13" x14ac:dyDescent="0.25">
      <c r="A406" s="21">
        <f t="shared" si="6"/>
        <v>404</v>
      </c>
      <c r="B406" s="30">
        <v>42878</v>
      </c>
      <c r="C406" s="21" t="s">
        <v>665</v>
      </c>
      <c r="D406" s="48" t="s">
        <v>135</v>
      </c>
      <c r="E406" s="52" t="s">
        <v>324</v>
      </c>
      <c r="F406" s="48" t="s">
        <v>424</v>
      </c>
      <c r="G406" s="49" t="s">
        <v>203</v>
      </c>
      <c r="H406" s="49" t="s">
        <v>1309</v>
      </c>
      <c r="I406" s="21"/>
      <c r="J406" s="21"/>
      <c r="K406" s="21"/>
      <c r="L406" s="21"/>
      <c r="M406" s="21"/>
    </row>
    <row r="407" spans="1:13" x14ac:dyDescent="0.25">
      <c r="A407" s="21">
        <f t="shared" si="6"/>
        <v>405</v>
      </c>
      <c r="B407" s="30">
        <v>42878</v>
      </c>
      <c r="C407" s="21" t="s">
        <v>664</v>
      </c>
      <c r="D407" s="48" t="s">
        <v>135</v>
      </c>
      <c r="E407" s="52" t="s">
        <v>324</v>
      </c>
      <c r="F407" s="48" t="s">
        <v>457</v>
      </c>
      <c r="G407" s="49" t="s">
        <v>52</v>
      </c>
      <c r="H407" s="46" t="s">
        <v>1311</v>
      </c>
      <c r="I407" s="4" t="s">
        <v>135</v>
      </c>
      <c r="J407" s="10" t="s">
        <v>324</v>
      </c>
      <c r="K407" s="4" t="s">
        <v>457</v>
      </c>
      <c r="L407" s="5" t="s">
        <v>1310</v>
      </c>
      <c r="M407" s="21"/>
    </row>
    <row r="408" spans="1:13" x14ac:dyDescent="0.25">
      <c r="A408" s="21">
        <f t="shared" si="6"/>
        <v>406</v>
      </c>
      <c r="B408" s="30">
        <v>42878</v>
      </c>
      <c r="C408" s="21" t="s">
        <v>665</v>
      </c>
      <c r="D408" s="48" t="s">
        <v>135</v>
      </c>
      <c r="E408" s="52" t="s">
        <v>324</v>
      </c>
      <c r="F408" s="48" t="s">
        <v>766</v>
      </c>
      <c r="G408" s="49" t="s">
        <v>767</v>
      </c>
      <c r="H408" s="49" t="s">
        <v>1309</v>
      </c>
      <c r="I408" s="21"/>
      <c r="J408" s="21"/>
      <c r="K408" s="21"/>
      <c r="L408" s="21"/>
      <c r="M408" s="21"/>
    </row>
    <row r="409" spans="1:13" x14ac:dyDescent="0.25">
      <c r="A409" s="21">
        <f t="shared" si="6"/>
        <v>407</v>
      </c>
      <c r="B409" s="30">
        <v>42879</v>
      </c>
      <c r="C409" s="21" t="s">
        <v>667</v>
      </c>
      <c r="D409" s="61" t="s">
        <v>546</v>
      </c>
      <c r="E409" s="46"/>
      <c r="F409" s="46"/>
      <c r="G409" s="46"/>
      <c r="H409" s="46" t="s">
        <v>1324</v>
      </c>
      <c r="I409" s="14"/>
      <c r="J409" s="14"/>
      <c r="K409" s="14"/>
      <c r="L409" s="14"/>
      <c r="M409" s="14"/>
    </row>
    <row r="410" spans="1:13" x14ac:dyDescent="0.25">
      <c r="A410" s="21">
        <f t="shared" si="6"/>
        <v>408</v>
      </c>
      <c r="B410" s="30">
        <v>42879</v>
      </c>
      <c r="C410" s="21" t="s">
        <v>667</v>
      </c>
      <c r="D410" s="61" t="s">
        <v>547</v>
      </c>
      <c r="E410" s="46"/>
      <c r="F410" s="46"/>
      <c r="G410" s="46"/>
      <c r="H410" s="46" t="s">
        <v>1325</v>
      </c>
      <c r="I410" s="14"/>
      <c r="J410" s="14"/>
      <c r="K410" s="14"/>
      <c r="L410" s="14"/>
      <c r="M410" s="14"/>
    </row>
    <row r="411" spans="1:13" x14ac:dyDescent="0.25">
      <c r="A411" s="21">
        <f t="shared" si="6"/>
        <v>409</v>
      </c>
      <c r="B411" s="30">
        <v>42879</v>
      </c>
      <c r="C411" s="21" t="s">
        <v>667</v>
      </c>
      <c r="D411" s="61" t="s">
        <v>548</v>
      </c>
      <c r="E411" s="46"/>
      <c r="F411" s="46"/>
      <c r="G411" s="46"/>
      <c r="H411" s="46" t="s">
        <v>1326</v>
      </c>
      <c r="I411" s="14"/>
      <c r="J411" s="14"/>
      <c r="K411" s="14"/>
      <c r="L411" s="14"/>
      <c r="M411" s="14"/>
    </row>
    <row r="412" spans="1:13" x14ac:dyDescent="0.25">
      <c r="A412" s="21">
        <f t="shared" si="6"/>
        <v>410</v>
      </c>
      <c r="B412" s="30">
        <v>42879</v>
      </c>
      <c r="C412" s="21" t="s">
        <v>667</v>
      </c>
      <c r="D412" s="61" t="s">
        <v>549</v>
      </c>
      <c r="E412" s="46"/>
      <c r="F412" s="46"/>
      <c r="G412" s="46"/>
      <c r="H412" s="46" t="s">
        <v>1327</v>
      </c>
      <c r="I412" s="14"/>
      <c r="J412" s="14"/>
      <c r="K412" s="14"/>
      <c r="L412" s="14"/>
      <c r="M412" s="14"/>
    </row>
    <row r="413" spans="1:13" x14ac:dyDescent="0.25">
      <c r="A413" s="21">
        <f t="shared" si="6"/>
        <v>411</v>
      </c>
      <c r="B413" s="30">
        <v>42879</v>
      </c>
      <c r="C413" s="21" t="s">
        <v>667</v>
      </c>
      <c r="D413" s="61" t="s">
        <v>550</v>
      </c>
      <c r="E413" s="46"/>
      <c r="F413" s="46"/>
      <c r="G413" s="46"/>
      <c r="H413" s="46" t="s">
        <v>1328</v>
      </c>
      <c r="I413" s="14"/>
      <c r="J413" s="14"/>
      <c r="K413" s="14"/>
      <c r="L413" s="14"/>
      <c r="M413" s="14"/>
    </row>
    <row r="414" spans="1:13" x14ac:dyDescent="0.25">
      <c r="A414" s="21">
        <f t="shared" si="6"/>
        <v>412</v>
      </c>
      <c r="B414" s="30">
        <v>42879</v>
      </c>
      <c r="C414" s="21" t="s">
        <v>667</v>
      </c>
      <c r="D414" s="61" t="s">
        <v>551</v>
      </c>
      <c r="E414" s="46"/>
      <c r="F414" s="46"/>
      <c r="G414" s="46"/>
      <c r="H414" s="46" t="s">
        <v>1329</v>
      </c>
      <c r="I414" s="14"/>
      <c r="J414" s="14"/>
      <c r="K414" s="14"/>
      <c r="L414" s="14"/>
      <c r="M414" s="14"/>
    </row>
    <row r="415" spans="1:13" x14ac:dyDescent="0.25">
      <c r="A415" s="21">
        <f t="shared" si="6"/>
        <v>413</v>
      </c>
      <c r="B415" s="30">
        <v>42879</v>
      </c>
      <c r="C415" s="21" t="s">
        <v>667</v>
      </c>
      <c r="D415" s="61" t="s">
        <v>552</v>
      </c>
      <c r="E415" s="46"/>
      <c r="F415" s="46"/>
      <c r="G415" s="46"/>
      <c r="H415" s="46" t="s">
        <v>1330</v>
      </c>
      <c r="I415" s="14"/>
      <c r="J415" s="14"/>
      <c r="K415" s="14"/>
      <c r="L415" s="14"/>
      <c r="M415" s="14"/>
    </row>
    <row r="416" spans="1:13" x14ac:dyDescent="0.25">
      <c r="A416" s="21">
        <f t="shared" si="6"/>
        <v>414</v>
      </c>
      <c r="B416" s="30">
        <v>42879</v>
      </c>
      <c r="C416" s="21" t="s">
        <v>667</v>
      </c>
      <c r="D416" s="61" t="s">
        <v>553</v>
      </c>
      <c r="E416" s="46"/>
      <c r="F416" s="46"/>
      <c r="G416" s="46"/>
      <c r="H416" s="46" t="s">
        <v>1331</v>
      </c>
      <c r="I416" s="14"/>
      <c r="J416" s="14"/>
      <c r="K416" s="14"/>
      <c r="L416" s="14"/>
      <c r="M416" s="14"/>
    </row>
    <row r="417" spans="1:13" x14ac:dyDescent="0.25">
      <c r="A417" s="21">
        <f t="shared" si="6"/>
        <v>415</v>
      </c>
      <c r="B417" s="30">
        <v>42879</v>
      </c>
      <c r="C417" s="21" t="s">
        <v>667</v>
      </c>
      <c r="D417" s="61" t="s">
        <v>135</v>
      </c>
      <c r="E417" s="46"/>
      <c r="F417" s="46"/>
      <c r="G417" s="46"/>
      <c r="H417" s="46" t="s">
        <v>1332</v>
      </c>
      <c r="I417" s="14"/>
      <c r="J417" s="14"/>
      <c r="K417" s="14"/>
      <c r="L417" s="14"/>
      <c r="M417" s="14"/>
    </row>
    <row r="418" spans="1:13" x14ac:dyDescent="0.25">
      <c r="A418" s="21">
        <f t="shared" si="6"/>
        <v>416</v>
      </c>
      <c r="B418" s="30">
        <v>42879</v>
      </c>
      <c r="C418" s="21" t="s">
        <v>667</v>
      </c>
      <c r="D418" s="61" t="s">
        <v>554</v>
      </c>
      <c r="E418" s="46"/>
      <c r="F418" s="46"/>
      <c r="G418" s="46"/>
      <c r="H418" s="46" t="s">
        <v>1333</v>
      </c>
      <c r="I418" s="14"/>
      <c r="J418" s="14"/>
      <c r="K418" s="14"/>
      <c r="L418" s="14"/>
      <c r="M418" s="14"/>
    </row>
    <row r="419" spans="1:13" x14ac:dyDescent="0.25">
      <c r="A419" s="21">
        <f t="shared" si="6"/>
        <v>417</v>
      </c>
      <c r="B419" s="30">
        <v>42879</v>
      </c>
      <c r="C419" s="21" t="s">
        <v>667</v>
      </c>
      <c r="D419" s="61" t="s">
        <v>555</v>
      </c>
      <c r="E419" s="46"/>
      <c r="F419" s="46"/>
      <c r="G419" s="46"/>
      <c r="H419" s="46" t="s">
        <v>1334</v>
      </c>
      <c r="I419" s="14"/>
      <c r="J419" s="14"/>
      <c r="K419" s="14"/>
      <c r="L419" s="14"/>
      <c r="M419" s="14"/>
    </row>
    <row r="420" spans="1:13" x14ac:dyDescent="0.25">
      <c r="A420" s="21">
        <f t="shared" si="6"/>
        <v>418</v>
      </c>
      <c r="B420" s="30">
        <v>42879</v>
      </c>
      <c r="C420" s="21" t="s">
        <v>667</v>
      </c>
      <c r="D420" s="61" t="s">
        <v>556</v>
      </c>
      <c r="E420" s="46"/>
      <c r="F420" s="46"/>
      <c r="G420" s="46"/>
      <c r="H420" s="46" t="s">
        <v>1335</v>
      </c>
      <c r="I420" s="14"/>
      <c r="J420" s="14"/>
      <c r="K420" s="14"/>
      <c r="L420" s="14"/>
      <c r="M420" s="14"/>
    </row>
    <row r="421" spans="1:13" x14ac:dyDescent="0.25">
      <c r="A421" s="21">
        <f t="shared" si="6"/>
        <v>419</v>
      </c>
      <c r="B421" s="30">
        <v>42879</v>
      </c>
      <c r="C421" s="21" t="s">
        <v>667</v>
      </c>
      <c r="D421" s="61" t="s">
        <v>557</v>
      </c>
      <c r="E421" s="46"/>
      <c r="F421" s="46"/>
      <c r="G421" s="46"/>
      <c r="H421" s="46" t="s">
        <v>1336</v>
      </c>
      <c r="I421" s="14"/>
      <c r="J421" s="14"/>
      <c r="K421" s="14"/>
      <c r="L421" s="14"/>
      <c r="M421" s="14"/>
    </row>
    <row r="422" spans="1:13" ht="30" x14ac:dyDescent="0.25">
      <c r="A422" s="21">
        <f t="shared" si="6"/>
        <v>420</v>
      </c>
      <c r="B422" s="30">
        <v>42879</v>
      </c>
      <c r="C422" s="21" t="s">
        <v>667</v>
      </c>
      <c r="D422" s="48"/>
      <c r="E422" s="52"/>
      <c r="F422" s="48"/>
      <c r="G422" s="49"/>
      <c r="H422" s="46" t="s">
        <v>1411</v>
      </c>
      <c r="I422" s="17" t="s">
        <v>135</v>
      </c>
      <c r="J422" s="19" t="s">
        <v>324</v>
      </c>
      <c r="K422" s="17">
        <v>4334</v>
      </c>
      <c r="L422" s="18" t="s">
        <v>1337</v>
      </c>
      <c r="M422" s="18" t="s">
        <v>1338</v>
      </c>
    </row>
    <row r="423" spans="1:13" x14ac:dyDescent="0.25">
      <c r="A423" s="21">
        <f t="shared" si="6"/>
        <v>421</v>
      </c>
      <c r="B423" s="30">
        <v>42879</v>
      </c>
      <c r="C423" s="21" t="s">
        <v>665</v>
      </c>
      <c r="D423" s="48" t="s">
        <v>135</v>
      </c>
      <c r="E423" s="52" t="s">
        <v>324</v>
      </c>
      <c r="F423" s="48" t="s">
        <v>380</v>
      </c>
      <c r="G423" s="49" t="s">
        <v>205</v>
      </c>
      <c r="H423" s="49" t="s">
        <v>1309</v>
      </c>
      <c r="I423" s="14"/>
      <c r="J423" s="14"/>
      <c r="K423" s="14"/>
      <c r="L423" s="14"/>
      <c r="M423" s="14"/>
    </row>
    <row r="424" spans="1:13" ht="30" x14ac:dyDescent="0.25">
      <c r="A424" s="21">
        <f t="shared" si="6"/>
        <v>422</v>
      </c>
      <c r="B424" s="30">
        <v>42879</v>
      </c>
      <c r="C424" s="21" t="s">
        <v>667</v>
      </c>
      <c r="D424" s="46"/>
      <c r="E424" s="46"/>
      <c r="F424" s="46"/>
      <c r="G424" s="46"/>
      <c r="H424" s="46" t="s">
        <v>1411</v>
      </c>
      <c r="I424" s="17" t="s">
        <v>135</v>
      </c>
      <c r="J424" s="19" t="s">
        <v>324</v>
      </c>
      <c r="K424" s="17">
        <v>4350</v>
      </c>
      <c r="L424" s="18" t="s">
        <v>1339</v>
      </c>
      <c r="M424" s="72" t="s">
        <v>1340</v>
      </c>
    </row>
    <row r="425" spans="1:13" x14ac:dyDescent="0.25">
      <c r="A425" s="21">
        <f t="shared" si="6"/>
        <v>423</v>
      </c>
      <c r="B425" s="30">
        <v>42879</v>
      </c>
      <c r="C425" s="21" t="s">
        <v>667</v>
      </c>
      <c r="D425" s="46"/>
      <c r="E425" s="46"/>
      <c r="F425" s="46"/>
      <c r="G425" s="46"/>
      <c r="H425" s="46" t="s">
        <v>1411</v>
      </c>
      <c r="I425" s="17" t="s">
        <v>135</v>
      </c>
      <c r="J425" s="19" t="s">
        <v>324</v>
      </c>
      <c r="K425" s="17">
        <v>4351</v>
      </c>
      <c r="L425" s="18" t="s">
        <v>200</v>
      </c>
      <c r="M425" s="14"/>
    </row>
    <row r="426" spans="1:13" x14ac:dyDescent="0.25">
      <c r="A426" s="21">
        <f t="shared" si="6"/>
        <v>424</v>
      </c>
      <c r="B426" s="30">
        <v>42879</v>
      </c>
      <c r="C426" s="21" t="s">
        <v>665</v>
      </c>
      <c r="D426" s="48" t="s">
        <v>135</v>
      </c>
      <c r="E426" s="52" t="s">
        <v>324</v>
      </c>
      <c r="F426" s="48" t="s">
        <v>378</v>
      </c>
      <c r="G426" s="49" t="s">
        <v>206</v>
      </c>
      <c r="H426" s="49" t="s">
        <v>1309</v>
      </c>
      <c r="I426" s="14"/>
      <c r="J426" s="14"/>
      <c r="K426" s="14"/>
      <c r="L426" s="14"/>
      <c r="M426" s="14"/>
    </row>
    <row r="427" spans="1:13" x14ac:dyDescent="0.25">
      <c r="A427" s="21">
        <f t="shared" si="6"/>
        <v>425</v>
      </c>
      <c r="B427" s="30">
        <v>42879</v>
      </c>
      <c r="C427" s="21" t="s">
        <v>665</v>
      </c>
      <c r="D427" s="48" t="s">
        <v>135</v>
      </c>
      <c r="E427" s="52" t="s">
        <v>324</v>
      </c>
      <c r="F427" s="48" t="s">
        <v>371</v>
      </c>
      <c r="G427" s="49" t="s">
        <v>207</v>
      </c>
      <c r="H427" s="49" t="s">
        <v>1309</v>
      </c>
      <c r="I427" s="14"/>
      <c r="J427" s="14"/>
      <c r="K427" s="14"/>
      <c r="L427" s="14"/>
      <c r="M427" s="14"/>
    </row>
    <row r="428" spans="1:13" x14ac:dyDescent="0.25">
      <c r="A428" s="21">
        <f t="shared" si="6"/>
        <v>426</v>
      </c>
      <c r="B428" s="30">
        <v>42879</v>
      </c>
      <c r="C428" s="21" t="s">
        <v>665</v>
      </c>
      <c r="D428" s="48" t="s">
        <v>135</v>
      </c>
      <c r="E428" s="52" t="s">
        <v>324</v>
      </c>
      <c r="F428" s="48" t="s">
        <v>433</v>
      </c>
      <c r="G428" s="49" t="s">
        <v>209</v>
      </c>
      <c r="H428" s="49" t="s">
        <v>1309</v>
      </c>
      <c r="I428" s="14"/>
      <c r="J428" s="14"/>
      <c r="K428" s="14"/>
      <c r="L428" s="14"/>
      <c r="M428" s="14"/>
    </row>
    <row r="429" spans="1:13" ht="75" x14ac:dyDescent="0.25">
      <c r="A429" s="21">
        <f t="shared" si="6"/>
        <v>427</v>
      </c>
      <c r="B429" s="30">
        <v>42879</v>
      </c>
      <c r="C429" s="21" t="s">
        <v>667</v>
      </c>
      <c r="D429" s="46"/>
      <c r="E429" s="46"/>
      <c r="F429" s="46"/>
      <c r="G429" s="46"/>
      <c r="H429" s="46" t="s">
        <v>1411</v>
      </c>
      <c r="I429" s="17" t="s">
        <v>135</v>
      </c>
      <c r="J429" s="19" t="s">
        <v>324</v>
      </c>
      <c r="K429" s="17">
        <v>5127</v>
      </c>
      <c r="L429" s="18" t="s">
        <v>1341</v>
      </c>
      <c r="M429" s="15" t="s">
        <v>1342</v>
      </c>
    </row>
    <row r="430" spans="1:13" ht="30" x14ac:dyDescent="0.25">
      <c r="A430" s="21">
        <f t="shared" si="6"/>
        <v>428</v>
      </c>
      <c r="B430" s="30">
        <v>42879</v>
      </c>
      <c r="C430" s="21" t="s">
        <v>667</v>
      </c>
      <c r="D430" s="46"/>
      <c r="E430" s="46"/>
      <c r="F430" s="46"/>
      <c r="G430" s="46"/>
      <c r="H430" s="46" t="s">
        <v>1411</v>
      </c>
      <c r="I430" s="17" t="s">
        <v>135</v>
      </c>
      <c r="J430" s="19" t="s">
        <v>324</v>
      </c>
      <c r="K430" s="17">
        <v>5203</v>
      </c>
      <c r="L430" s="18" t="s">
        <v>1343</v>
      </c>
      <c r="M430" s="72" t="s">
        <v>1344</v>
      </c>
    </row>
    <row r="431" spans="1:13" ht="60" x14ac:dyDescent="0.25">
      <c r="A431" s="21">
        <f t="shared" si="6"/>
        <v>429</v>
      </c>
      <c r="B431" s="30">
        <v>42879</v>
      </c>
      <c r="C431" s="21" t="s">
        <v>667</v>
      </c>
      <c r="D431" s="46"/>
      <c r="E431" s="46"/>
      <c r="F431" s="46"/>
      <c r="G431" s="46"/>
      <c r="H431" s="46" t="s">
        <v>1411</v>
      </c>
      <c r="I431" s="17" t="s">
        <v>135</v>
      </c>
      <c r="J431" s="19" t="s">
        <v>324</v>
      </c>
      <c r="K431" s="17">
        <v>5205</v>
      </c>
      <c r="L431" s="18" t="s">
        <v>1345</v>
      </c>
      <c r="M431" s="72" t="s">
        <v>1346</v>
      </c>
    </row>
    <row r="432" spans="1:13" ht="60" x14ac:dyDescent="0.25">
      <c r="A432" s="21">
        <f t="shared" si="6"/>
        <v>430</v>
      </c>
      <c r="B432" s="30">
        <v>42879</v>
      </c>
      <c r="C432" s="21" t="s">
        <v>667</v>
      </c>
      <c r="D432" s="46"/>
      <c r="E432" s="46"/>
      <c r="F432" s="46"/>
      <c r="G432" s="46"/>
      <c r="H432" s="46" t="s">
        <v>1411</v>
      </c>
      <c r="I432" s="17" t="s">
        <v>135</v>
      </c>
      <c r="J432" s="19" t="s">
        <v>324</v>
      </c>
      <c r="K432" s="17">
        <v>5210</v>
      </c>
      <c r="L432" s="18" t="s">
        <v>1347</v>
      </c>
      <c r="M432" s="72" t="s">
        <v>1348</v>
      </c>
    </row>
    <row r="433" spans="1:13" ht="45" x14ac:dyDescent="0.25">
      <c r="A433" s="21">
        <f t="shared" si="6"/>
        <v>431</v>
      </c>
      <c r="B433" s="30">
        <v>42879</v>
      </c>
      <c r="C433" s="21" t="s">
        <v>667</v>
      </c>
      <c r="D433" s="46"/>
      <c r="E433" s="46"/>
      <c r="F433" s="46"/>
      <c r="G433" s="46"/>
      <c r="H433" s="46" t="s">
        <v>1411</v>
      </c>
      <c r="I433" s="17" t="s">
        <v>135</v>
      </c>
      <c r="J433" s="19" t="s">
        <v>324</v>
      </c>
      <c r="K433" s="17">
        <v>5212</v>
      </c>
      <c r="L433" s="18" t="s">
        <v>1349</v>
      </c>
      <c r="M433" s="72" t="s">
        <v>1350</v>
      </c>
    </row>
    <row r="434" spans="1:13" ht="45" x14ac:dyDescent="0.25">
      <c r="A434" s="21">
        <f t="shared" si="6"/>
        <v>432</v>
      </c>
      <c r="B434" s="30">
        <v>42880</v>
      </c>
      <c r="C434" s="21" t="s">
        <v>667</v>
      </c>
      <c r="D434" s="46"/>
      <c r="E434" s="46"/>
      <c r="F434" s="46"/>
      <c r="G434" s="46"/>
      <c r="H434" s="46" t="s">
        <v>1410</v>
      </c>
      <c r="I434" s="17" t="s">
        <v>135</v>
      </c>
      <c r="J434" s="19" t="s">
        <v>324</v>
      </c>
      <c r="K434" s="17">
        <v>5352</v>
      </c>
      <c r="L434" s="18" t="s">
        <v>1367</v>
      </c>
      <c r="M434" s="15" t="s">
        <v>1368</v>
      </c>
    </row>
    <row r="435" spans="1:13" ht="45" x14ac:dyDescent="0.25">
      <c r="A435" s="21">
        <f t="shared" si="6"/>
        <v>433</v>
      </c>
      <c r="B435" s="30">
        <v>42880</v>
      </c>
      <c r="C435" s="21" t="s">
        <v>667</v>
      </c>
      <c r="D435" s="46"/>
      <c r="E435" s="46"/>
      <c r="F435" s="46"/>
      <c r="G435" s="46"/>
      <c r="H435" s="46" t="s">
        <v>1410</v>
      </c>
      <c r="I435" s="17" t="s">
        <v>135</v>
      </c>
      <c r="J435" s="19" t="s">
        <v>324</v>
      </c>
      <c r="K435" s="17">
        <v>5359</v>
      </c>
      <c r="L435" s="18" t="s">
        <v>1369</v>
      </c>
      <c r="M435" s="72" t="s">
        <v>1370</v>
      </c>
    </row>
    <row r="436" spans="1:13" ht="45" x14ac:dyDescent="0.25">
      <c r="A436" s="21">
        <f t="shared" si="6"/>
        <v>434</v>
      </c>
      <c r="B436" s="30">
        <v>42880</v>
      </c>
      <c r="C436" s="21" t="s">
        <v>667</v>
      </c>
      <c r="D436" s="46"/>
      <c r="E436" s="46"/>
      <c r="F436" s="46"/>
      <c r="G436" s="46"/>
      <c r="H436" s="46" t="s">
        <v>1410</v>
      </c>
      <c r="I436" s="17" t="s">
        <v>135</v>
      </c>
      <c r="J436" s="19" t="s">
        <v>324</v>
      </c>
      <c r="K436" s="17">
        <v>5360</v>
      </c>
      <c r="L436" s="18" t="s">
        <v>1371</v>
      </c>
      <c r="M436" s="72" t="s">
        <v>1372</v>
      </c>
    </row>
    <row r="437" spans="1:13" ht="30" x14ac:dyDescent="0.25">
      <c r="A437" s="21">
        <f t="shared" si="6"/>
        <v>435</v>
      </c>
      <c r="B437" s="30">
        <v>42880</v>
      </c>
      <c r="C437" s="21" t="s">
        <v>667</v>
      </c>
      <c r="D437" s="46"/>
      <c r="E437" s="46"/>
      <c r="F437" s="46"/>
      <c r="G437" s="46"/>
      <c r="H437" s="46" t="s">
        <v>1410</v>
      </c>
      <c r="I437" s="17" t="s">
        <v>135</v>
      </c>
      <c r="J437" s="19" t="s">
        <v>324</v>
      </c>
      <c r="K437" s="17">
        <v>5540</v>
      </c>
      <c r="L437" s="18" t="s">
        <v>1373</v>
      </c>
      <c r="M437" s="18" t="s">
        <v>1111</v>
      </c>
    </row>
    <row r="438" spans="1:13" ht="30" x14ac:dyDescent="0.25">
      <c r="A438" s="21">
        <f t="shared" si="6"/>
        <v>436</v>
      </c>
      <c r="B438" s="30">
        <v>42880</v>
      </c>
      <c r="C438" s="21" t="s">
        <v>667</v>
      </c>
      <c r="D438" s="46"/>
      <c r="E438" s="46"/>
      <c r="F438" s="46"/>
      <c r="G438" s="46"/>
      <c r="H438" s="46" t="s">
        <v>1410</v>
      </c>
      <c r="I438" s="17" t="s">
        <v>135</v>
      </c>
      <c r="J438" s="19" t="s">
        <v>324</v>
      </c>
      <c r="K438" s="17">
        <v>5545</v>
      </c>
      <c r="L438" s="18" t="s">
        <v>1374</v>
      </c>
      <c r="M438" s="18" t="s">
        <v>1375</v>
      </c>
    </row>
    <row r="439" spans="1:13" x14ac:dyDescent="0.25">
      <c r="A439" s="21">
        <f t="shared" si="6"/>
        <v>437</v>
      </c>
      <c r="B439" s="30">
        <v>42880</v>
      </c>
      <c r="C439" s="21" t="s">
        <v>664</v>
      </c>
      <c r="D439" s="48" t="s">
        <v>135</v>
      </c>
      <c r="E439" s="52" t="s">
        <v>324</v>
      </c>
      <c r="F439" s="48" t="s">
        <v>364</v>
      </c>
      <c r="G439" s="49" t="s">
        <v>211</v>
      </c>
      <c r="H439" s="46" t="s">
        <v>1377</v>
      </c>
      <c r="I439" s="17" t="s">
        <v>135</v>
      </c>
      <c r="J439" s="19" t="s">
        <v>324</v>
      </c>
      <c r="K439" s="17" t="s">
        <v>364</v>
      </c>
      <c r="L439" s="18" t="s">
        <v>1376</v>
      </c>
      <c r="M439" s="14"/>
    </row>
    <row r="440" spans="1:13" x14ac:dyDescent="0.25">
      <c r="A440" s="21">
        <f t="shared" si="6"/>
        <v>438</v>
      </c>
      <c r="B440" s="30">
        <v>42880</v>
      </c>
      <c r="C440" s="21" t="s">
        <v>664</v>
      </c>
      <c r="D440" s="48" t="s">
        <v>135</v>
      </c>
      <c r="E440" s="52" t="s">
        <v>324</v>
      </c>
      <c r="F440" s="48" t="s">
        <v>367</v>
      </c>
      <c r="G440" s="49" t="s">
        <v>212</v>
      </c>
      <c r="H440" s="46" t="s">
        <v>1379</v>
      </c>
      <c r="I440" s="17" t="s">
        <v>135</v>
      </c>
      <c r="J440" s="19" t="s">
        <v>324</v>
      </c>
      <c r="K440" s="17" t="s">
        <v>367</v>
      </c>
      <c r="L440" s="18" t="s">
        <v>1378</v>
      </c>
      <c r="M440" s="14"/>
    </row>
    <row r="441" spans="1:13" ht="60" x14ac:dyDescent="0.25">
      <c r="A441" s="21">
        <f t="shared" si="6"/>
        <v>439</v>
      </c>
      <c r="B441" s="30">
        <v>42880</v>
      </c>
      <c r="C441" s="21" t="s">
        <v>667</v>
      </c>
      <c r="D441" s="46"/>
      <c r="E441" s="46"/>
      <c r="F441" s="46"/>
      <c r="G441" s="46"/>
      <c r="H441" s="46" t="s">
        <v>1410</v>
      </c>
      <c r="I441" s="17" t="s">
        <v>135</v>
      </c>
      <c r="J441" s="19" t="s">
        <v>324</v>
      </c>
      <c r="K441" s="17">
        <v>5565</v>
      </c>
      <c r="L441" s="18" t="s">
        <v>1380</v>
      </c>
      <c r="M441" s="18" t="s">
        <v>1381</v>
      </c>
    </row>
    <row r="442" spans="1:13" x14ac:dyDescent="0.25">
      <c r="A442" s="21">
        <f t="shared" si="6"/>
        <v>440</v>
      </c>
      <c r="B442" s="30">
        <v>42880</v>
      </c>
      <c r="C442" s="21" t="s">
        <v>664</v>
      </c>
      <c r="D442" s="48" t="s">
        <v>135</v>
      </c>
      <c r="E442" s="52" t="s">
        <v>324</v>
      </c>
      <c r="F442" s="48" t="s">
        <v>362</v>
      </c>
      <c r="G442" s="49" t="s">
        <v>1112</v>
      </c>
      <c r="H442" s="46" t="s">
        <v>1379</v>
      </c>
      <c r="I442" s="17" t="s">
        <v>135</v>
      </c>
      <c r="J442" s="19" t="s">
        <v>324</v>
      </c>
      <c r="K442" s="17" t="s">
        <v>362</v>
      </c>
      <c r="L442" s="18" t="s">
        <v>1382</v>
      </c>
      <c r="M442" s="14"/>
    </row>
    <row r="443" spans="1:13" x14ac:dyDescent="0.25">
      <c r="A443" s="21">
        <f t="shared" si="6"/>
        <v>441</v>
      </c>
      <c r="B443" s="30">
        <v>42880</v>
      </c>
      <c r="C443" s="21" t="s">
        <v>664</v>
      </c>
      <c r="D443" s="48" t="s">
        <v>135</v>
      </c>
      <c r="E443" s="52" t="s">
        <v>324</v>
      </c>
      <c r="F443" s="48" t="s">
        <v>365</v>
      </c>
      <c r="G443" s="49" t="s">
        <v>1113</v>
      </c>
      <c r="H443" s="46" t="s">
        <v>1379</v>
      </c>
      <c r="I443" s="17" t="s">
        <v>135</v>
      </c>
      <c r="J443" s="19" t="s">
        <v>324</v>
      </c>
      <c r="K443" s="17" t="s">
        <v>365</v>
      </c>
      <c r="L443" s="18" t="s">
        <v>1383</v>
      </c>
      <c r="M443" s="14"/>
    </row>
    <row r="444" spans="1:13" x14ac:dyDescent="0.25">
      <c r="A444" s="21">
        <f t="shared" si="6"/>
        <v>442</v>
      </c>
      <c r="B444" s="30">
        <v>42880</v>
      </c>
      <c r="C444" s="21" t="s">
        <v>664</v>
      </c>
      <c r="D444" s="48" t="s">
        <v>135</v>
      </c>
      <c r="E444" s="52" t="s">
        <v>324</v>
      </c>
      <c r="F444" s="48" t="s">
        <v>366</v>
      </c>
      <c r="G444" s="49" t="s">
        <v>213</v>
      </c>
      <c r="H444" s="46" t="s">
        <v>1379</v>
      </c>
      <c r="I444" s="17" t="s">
        <v>135</v>
      </c>
      <c r="J444" s="19" t="s">
        <v>324</v>
      </c>
      <c r="K444" s="17" t="s">
        <v>366</v>
      </c>
      <c r="L444" s="18" t="s">
        <v>1384</v>
      </c>
      <c r="M444" s="14"/>
    </row>
    <row r="445" spans="1:13" ht="75" x14ac:dyDescent="0.25">
      <c r="A445" s="21">
        <f t="shared" si="6"/>
        <v>443</v>
      </c>
      <c r="B445" s="30">
        <v>42880</v>
      </c>
      <c r="C445" s="21" t="s">
        <v>667</v>
      </c>
      <c r="D445" s="46"/>
      <c r="E445" s="46"/>
      <c r="F445" s="46"/>
      <c r="G445" s="46"/>
      <c r="H445" s="46" t="s">
        <v>1410</v>
      </c>
      <c r="I445" s="17" t="s">
        <v>135</v>
      </c>
      <c r="J445" s="19" t="s">
        <v>324</v>
      </c>
      <c r="K445" s="17">
        <v>5584</v>
      </c>
      <c r="L445" s="18" t="s">
        <v>1385</v>
      </c>
      <c r="M445" s="18" t="s">
        <v>1386</v>
      </c>
    </row>
    <row r="446" spans="1:13" ht="45" x14ac:dyDescent="0.25">
      <c r="A446" s="21">
        <f t="shared" si="6"/>
        <v>444</v>
      </c>
      <c r="B446" s="30">
        <v>42880</v>
      </c>
      <c r="C446" s="21" t="s">
        <v>667</v>
      </c>
      <c r="D446" s="46"/>
      <c r="E446" s="46"/>
      <c r="F446" s="46"/>
      <c r="G446" s="46"/>
      <c r="H446" s="46" t="s">
        <v>1410</v>
      </c>
      <c r="I446" s="17" t="s">
        <v>135</v>
      </c>
      <c r="J446" s="19" t="s">
        <v>324</v>
      </c>
      <c r="K446" s="17">
        <v>5598</v>
      </c>
      <c r="L446" s="18" t="s">
        <v>214</v>
      </c>
      <c r="M446" s="18" t="s">
        <v>1387</v>
      </c>
    </row>
    <row r="447" spans="1:13" x14ac:dyDescent="0.25">
      <c r="A447" s="21">
        <f t="shared" si="6"/>
        <v>445</v>
      </c>
      <c r="B447" s="30">
        <v>42880</v>
      </c>
      <c r="C447" s="21" t="s">
        <v>665</v>
      </c>
      <c r="D447" s="48" t="s">
        <v>135</v>
      </c>
      <c r="E447" s="52" t="s">
        <v>324</v>
      </c>
      <c r="F447" s="48" t="s">
        <v>508</v>
      </c>
      <c r="G447" s="49" t="s">
        <v>775</v>
      </c>
      <c r="H447" s="46" t="s">
        <v>1308</v>
      </c>
      <c r="I447" s="14"/>
      <c r="J447" s="14"/>
      <c r="K447" s="14"/>
      <c r="L447" s="14"/>
      <c r="M447" s="14"/>
    </row>
    <row r="448" spans="1:13" ht="45" x14ac:dyDescent="0.25">
      <c r="A448" s="21">
        <f t="shared" si="6"/>
        <v>446</v>
      </c>
      <c r="B448" s="30">
        <v>42880</v>
      </c>
      <c r="C448" s="21" t="s">
        <v>667</v>
      </c>
      <c r="D448" s="46"/>
      <c r="E448" s="46"/>
      <c r="F448" s="46"/>
      <c r="G448" s="46"/>
      <c r="H448" s="46" t="s">
        <v>1410</v>
      </c>
      <c r="I448" s="17" t="s">
        <v>135</v>
      </c>
      <c r="J448" s="19" t="s">
        <v>324</v>
      </c>
      <c r="K448" s="17">
        <v>9441</v>
      </c>
      <c r="L448" s="18" t="s">
        <v>1388</v>
      </c>
      <c r="M448" s="74" t="s">
        <v>1389</v>
      </c>
    </row>
    <row r="449" spans="1:13" x14ac:dyDescent="0.25">
      <c r="A449" s="21">
        <f t="shared" si="6"/>
        <v>447</v>
      </c>
      <c r="B449" s="30">
        <v>42880</v>
      </c>
      <c r="C449" s="21" t="s">
        <v>664</v>
      </c>
      <c r="D449" s="48" t="s">
        <v>135</v>
      </c>
      <c r="E449" s="52" t="s">
        <v>324</v>
      </c>
      <c r="F449" s="48" t="s">
        <v>418</v>
      </c>
      <c r="G449" s="49" t="s">
        <v>265</v>
      </c>
      <c r="H449" s="46" t="s">
        <v>1379</v>
      </c>
      <c r="I449" s="17" t="s">
        <v>135</v>
      </c>
      <c r="J449" s="19" t="s">
        <v>324</v>
      </c>
      <c r="K449" s="17" t="s">
        <v>418</v>
      </c>
      <c r="L449" s="18" t="s">
        <v>1390</v>
      </c>
      <c r="M449" s="14"/>
    </row>
    <row r="450" spans="1:13" x14ac:dyDescent="0.25">
      <c r="A450" s="21">
        <f t="shared" si="6"/>
        <v>448</v>
      </c>
      <c r="B450" s="30">
        <v>42880</v>
      </c>
      <c r="C450" s="21" t="s">
        <v>664</v>
      </c>
      <c r="D450" s="48" t="s">
        <v>135</v>
      </c>
      <c r="E450" s="52" t="s">
        <v>324</v>
      </c>
      <c r="F450" s="48" t="s">
        <v>370</v>
      </c>
      <c r="G450" s="49" t="s">
        <v>266</v>
      </c>
      <c r="H450" s="46" t="s">
        <v>1379</v>
      </c>
      <c r="I450" s="17" t="s">
        <v>135</v>
      </c>
      <c r="J450" s="19" t="s">
        <v>324</v>
      </c>
      <c r="K450" s="17" t="s">
        <v>370</v>
      </c>
      <c r="L450" s="18" t="s">
        <v>1391</v>
      </c>
      <c r="M450" s="14"/>
    </row>
    <row r="451" spans="1:13" x14ac:dyDescent="0.25">
      <c r="A451" s="21">
        <f t="shared" si="6"/>
        <v>449</v>
      </c>
      <c r="B451" s="30">
        <v>42880</v>
      </c>
      <c r="C451" s="21" t="s">
        <v>665</v>
      </c>
      <c r="D451" s="48" t="s">
        <v>135</v>
      </c>
      <c r="E451" s="52" t="s">
        <v>324</v>
      </c>
      <c r="F451" s="48" t="s">
        <v>430</v>
      </c>
      <c r="G451" s="49" t="s">
        <v>267</v>
      </c>
      <c r="H451" s="46" t="s">
        <v>1308</v>
      </c>
      <c r="I451" s="14"/>
      <c r="J451" s="14"/>
      <c r="K451" s="14"/>
      <c r="L451" s="14"/>
      <c r="M451" s="14"/>
    </row>
    <row r="452" spans="1:13" x14ac:dyDescent="0.25">
      <c r="A452" s="21">
        <f t="shared" si="6"/>
        <v>450</v>
      </c>
      <c r="B452" s="30">
        <v>42880</v>
      </c>
      <c r="C452" s="21" t="s">
        <v>665</v>
      </c>
      <c r="D452" s="48" t="s">
        <v>135</v>
      </c>
      <c r="E452" s="52" t="s">
        <v>324</v>
      </c>
      <c r="F452" s="48" t="s">
        <v>429</v>
      </c>
      <c r="G452" s="49" t="s">
        <v>268</v>
      </c>
      <c r="H452" s="46" t="s">
        <v>1308</v>
      </c>
      <c r="I452" s="14"/>
      <c r="J452" s="14"/>
      <c r="K452" s="14"/>
      <c r="L452" s="14"/>
      <c r="M452" s="14"/>
    </row>
    <row r="453" spans="1:13" ht="30" x14ac:dyDescent="0.25">
      <c r="A453" s="21">
        <f t="shared" ref="A453:A516" si="7">A452+1</f>
        <v>451</v>
      </c>
      <c r="B453" s="30">
        <v>42880</v>
      </c>
      <c r="C453" s="21" t="s">
        <v>667</v>
      </c>
      <c r="D453" s="46"/>
      <c r="E453" s="46"/>
      <c r="F453" s="46"/>
      <c r="G453" s="46"/>
      <c r="H453" s="46" t="s">
        <v>1410</v>
      </c>
      <c r="I453" s="17" t="s">
        <v>135</v>
      </c>
      <c r="J453" s="19" t="s">
        <v>324</v>
      </c>
      <c r="K453" s="17" t="s">
        <v>1392</v>
      </c>
      <c r="L453" s="18" t="s">
        <v>1394</v>
      </c>
      <c r="M453" s="72" t="s">
        <v>1397</v>
      </c>
    </row>
    <row r="454" spans="1:13" ht="45" x14ac:dyDescent="0.25">
      <c r="A454" s="21">
        <f t="shared" si="7"/>
        <v>452</v>
      </c>
      <c r="B454" s="30">
        <v>42880</v>
      </c>
      <c r="C454" s="21" t="s">
        <v>667</v>
      </c>
      <c r="D454" s="46"/>
      <c r="E454" s="46"/>
      <c r="F454" s="46"/>
      <c r="G454" s="46"/>
      <c r="H454" s="46" t="s">
        <v>1410</v>
      </c>
      <c r="I454" s="17" t="s">
        <v>135</v>
      </c>
      <c r="J454" s="19" t="s">
        <v>324</v>
      </c>
      <c r="K454" s="17" t="s">
        <v>1393</v>
      </c>
      <c r="L454" s="18" t="s">
        <v>1395</v>
      </c>
      <c r="M454" s="72" t="s">
        <v>1396</v>
      </c>
    </row>
    <row r="455" spans="1:13" x14ac:dyDescent="0.25">
      <c r="A455" s="21">
        <f t="shared" si="7"/>
        <v>453</v>
      </c>
      <c r="B455" s="30">
        <v>42880</v>
      </c>
      <c r="C455" s="21" t="s">
        <v>664</v>
      </c>
      <c r="D455" s="48" t="s">
        <v>135</v>
      </c>
      <c r="E455" s="52" t="s">
        <v>324</v>
      </c>
      <c r="F455" s="48" t="s">
        <v>368</v>
      </c>
      <c r="G455" s="49" t="s">
        <v>269</v>
      </c>
      <c r="H455" s="46" t="s">
        <v>1379</v>
      </c>
      <c r="I455" s="17" t="s">
        <v>135</v>
      </c>
      <c r="J455" s="19" t="s">
        <v>324</v>
      </c>
      <c r="K455" s="17" t="s">
        <v>368</v>
      </c>
      <c r="L455" s="18" t="s">
        <v>1398</v>
      </c>
      <c r="M455" s="14"/>
    </row>
    <row r="456" spans="1:13" x14ac:dyDescent="0.25">
      <c r="A456" s="21">
        <f t="shared" si="7"/>
        <v>454</v>
      </c>
      <c r="B456" s="30">
        <v>42880</v>
      </c>
      <c r="C456" s="21" t="s">
        <v>665</v>
      </c>
      <c r="D456" s="48" t="s">
        <v>135</v>
      </c>
      <c r="E456" s="52" t="s">
        <v>323</v>
      </c>
      <c r="F456" s="48" t="s">
        <v>353</v>
      </c>
      <c r="G456" s="49" t="s">
        <v>732</v>
      </c>
      <c r="H456" s="46" t="s">
        <v>1399</v>
      </c>
      <c r="I456" s="14"/>
      <c r="J456" s="14"/>
      <c r="K456" s="14"/>
      <c r="L456" s="14"/>
      <c r="M456" s="14"/>
    </row>
    <row r="457" spans="1:13" x14ac:dyDescent="0.25">
      <c r="A457" s="21">
        <f t="shared" si="7"/>
        <v>455</v>
      </c>
      <c r="B457" s="30">
        <v>42880</v>
      </c>
      <c r="C457" s="21" t="s">
        <v>665</v>
      </c>
      <c r="D457" s="48" t="s">
        <v>135</v>
      </c>
      <c r="E457" s="52" t="s">
        <v>323</v>
      </c>
      <c r="F457" s="48" t="s">
        <v>346</v>
      </c>
      <c r="G457" s="49" t="s">
        <v>160</v>
      </c>
      <c r="H457" s="46" t="s">
        <v>1399</v>
      </c>
      <c r="I457" s="14"/>
      <c r="J457" s="14"/>
      <c r="K457" s="14"/>
      <c r="L457" s="14"/>
      <c r="M457" s="14"/>
    </row>
    <row r="458" spans="1:13" x14ac:dyDescent="0.25">
      <c r="A458" s="21">
        <f t="shared" si="7"/>
        <v>456</v>
      </c>
      <c r="B458" s="30">
        <v>42880</v>
      </c>
      <c r="C458" s="21" t="s">
        <v>665</v>
      </c>
      <c r="D458" s="48" t="s">
        <v>135</v>
      </c>
      <c r="E458" s="52" t="s">
        <v>323</v>
      </c>
      <c r="F458" s="48" t="s">
        <v>357</v>
      </c>
      <c r="G458" s="49" t="s">
        <v>167</v>
      </c>
      <c r="H458" s="46" t="s">
        <v>1399</v>
      </c>
      <c r="I458" s="14"/>
      <c r="J458" s="14"/>
      <c r="K458" s="14"/>
      <c r="L458" s="14"/>
      <c r="M458" s="14"/>
    </row>
    <row r="459" spans="1:13" x14ac:dyDescent="0.25">
      <c r="A459" s="21">
        <f t="shared" si="7"/>
        <v>457</v>
      </c>
      <c r="B459" s="30">
        <v>42880</v>
      </c>
      <c r="C459" s="21" t="s">
        <v>667</v>
      </c>
      <c r="D459" s="46"/>
      <c r="E459" s="46"/>
      <c r="F459" s="46"/>
      <c r="G459" s="46"/>
      <c r="H459" s="46" t="s">
        <v>1410</v>
      </c>
      <c r="I459" s="17" t="s">
        <v>135</v>
      </c>
      <c r="J459" s="19" t="s">
        <v>324</v>
      </c>
      <c r="K459" s="17">
        <v>1420</v>
      </c>
      <c r="L459" s="18" t="s">
        <v>1400</v>
      </c>
      <c r="M459" s="14"/>
    </row>
    <row r="460" spans="1:13" x14ac:dyDescent="0.25">
      <c r="A460" s="21">
        <f t="shared" si="7"/>
        <v>458</v>
      </c>
      <c r="B460" s="30">
        <v>42880</v>
      </c>
      <c r="C460" s="21" t="s">
        <v>667</v>
      </c>
      <c r="D460" s="46"/>
      <c r="E460" s="46"/>
      <c r="F460" s="46"/>
      <c r="G460" s="46"/>
      <c r="H460" s="46" t="s">
        <v>1410</v>
      </c>
      <c r="I460" s="17" t="s">
        <v>135</v>
      </c>
      <c r="J460" s="19" t="s">
        <v>324</v>
      </c>
      <c r="K460" s="17">
        <v>2111</v>
      </c>
      <c r="L460" s="18" t="s">
        <v>157</v>
      </c>
      <c r="M460" s="14"/>
    </row>
    <row r="461" spans="1:13" x14ac:dyDescent="0.25">
      <c r="A461" s="21">
        <f t="shared" si="7"/>
        <v>459</v>
      </c>
      <c r="B461" s="30">
        <v>42880</v>
      </c>
      <c r="C461" s="21" t="s">
        <v>665</v>
      </c>
      <c r="D461" s="48" t="s">
        <v>135</v>
      </c>
      <c r="E461" s="52" t="s">
        <v>324</v>
      </c>
      <c r="F461" s="48" t="s">
        <v>755</v>
      </c>
      <c r="G461" s="49" t="s">
        <v>756</v>
      </c>
      <c r="H461" s="46" t="s">
        <v>1399</v>
      </c>
      <c r="I461" s="14"/>
      <c r="J461" s="14"/>
      <c r="K461" s="14"/>
      <c r="L461" s="14"/>
      <c r="M461" s="14"/>
    </row>
    <row r="462" spans="1:13" x14ac:dyDescent="0.25">
      <c r="A462" s="21">
        <f t="shared" si="7"/>
        <v>460</v>
      </c>
      <c r="B462" s="30">
        <v>42880</v>
      </c>
      <c r="C462" s="21" t="s">
        <v>664</v>
      </c>
      <c r="D462" s="48" t="s">
        <v>135</v>
      </c>
      <c r="E462" s="52" t="s">
        <v>324</v>
      </c>
      <c r="F462" s="48" t="s">
        <v>450</v>
      </c>
      <c r="G462" s="49" t="s">
        <v>1402</v>
      </c>
      <c r="H462" s="46" t="s">
        <v>1379</v>
      </c>
      <c r="I462" s="17" t="s">
        <v>135</v>
      </c>
      <c r="J462" s="19" t="s">
        <v>324</v>
      </c>
      <c r="K462" s="17" t="s">
        <v>450</v>
      </c>
      <c r="L462" s="18" t="s">
        <v>1401</v>
      </c>
      <c r="M462" s="14"/>
    </row>
    <row r="463" spans="1:13" x14ac:dyDescent="0.25">
      <c r="A463" s="21">
        <f t="shared" si="7"/>
        <v>461</v>
      </c>
      <c r="B463" s="30">
        <v>42880</v>
      </c>
      <c r="C463" s="21" t="s">
        <v>665</v>
      </c>
      <c r="D463" s="48" t="s">
        <v>135</v>
      </c>
      <c r="E463" s="52" t="s">
        <v>324</v>
      </c>
      <c r="F463" s="48" t="s">
        <v>397</v>
      </c>
      <c r="G463" s="49" t="s">
        <v>757</v>
      </c>
      <c r="H463" s="46" t="s">
        <v>1399</v>
      </c>
      <c r="I463" s="14"/>
      <c r="J463" s="14"/>
      <c r="K463" s="14"/>
      <c r="L463" s="14"/>
      <c r="M463" s="14"/>
    </row>
    <row r="464" spans="1:13" x14ac:dyDescent="0.25">
      <c r="A464" s="21">
        <f t="shared" si="7"/>
        <v>462</v>
      </c>
      <c r="B464" s="30">
        <v>42880</v>
      </c>
      <c r="C464" s="21" t="s">
        <v>665</v>
      </c>
      <c r="D464" s="48" t="s">
        <v>135</v>
      </c>
      <c r="E464" s="52" t="s">
        <v>324</v>
      </c>
      <c r="F464" s="48" t="s">
        <v>454</v>
      </c>
      <c r="G464" s="49" t="s">
        <v>186</v>
      </c>
      <c r="H464" s="46" t="s">
        <v>1399</v>
      </c>
      <c r="I464" s="14"/>
      <c r="J464" s="14"/>
      <c r="K464" s="14"/>
      <c r="L464" s="14"/>
      <c r="M464" s="14"/>
    </row>
    <row r="465" spans="1:13" x14ac:dyDescent="0.25">
      <c r="A465" s="21">
        <f t="shared" si="7"/>
        <v>463</v>
      </c>
      <c r="B465" s="30">
        <v>42880</v>
      </c>
      <c r="C465" s="21" t="s">
        <v>665</v>
      </c>
      <c r="D465" s="48" t="s">
        <v>135</v>
      </c>
      <c r="E465" s="52" t="s">
        <v>324</v>
      </c>
      <c r="F465" s="48" t="s">
        <v>469</v>
      </c>
      <c r="G465" s="49" t="s">
        <v>188</v>
      </c>
      <c r="H465" s="46" t="s">
        <v>1399</v>
      </c>
      <c r="I465" s="14"/>
      <c r="J465" s="14"/>
      <c r="K465" s="14"/>
      <c r="L465" s="14"/>
      <c r="M465" s="14"/>
    </row>
    <row r="466" spans="1:13" x14ac:dyDescent="0.25">
      <c r="A466" s="21">
        <f t="shared" si="7"/>
        <v>464</v>
      </c>
      <c r="B466" s="30">
        <v>42880</v>
      </c>
      <c r="C466" s="21" t="s">
        <v>665</v>
      </c>
      <c r="D466" s="48" t="s">
        <v>135</v>
      </c>
      <c r="E466" s="52" t="s">
        <v>324</v>
      </c>
      <c r="F466" s="48" t="s">
        <v>398</v>
      </c>
      <c r="G466" s="49" t="s">
        <v>189</v>
      </c>
      <c r="H466" s="46" t="s">
        <v>1399</v>
      </c>
      <c r="I466" s="14"/>
      <c r="J466" s="14"/>
      <c r="K466" s="14"/>
      <c r="L466" s="14"/>
      <c r="M466" s="14"/>
    </row>
    <row r="467" spans="1:13" x14ac:dyDescent="0.25">
      <c r="A467" s="21">
        <f t="shared" si="7"/>
        <v>465</v>
      </c>
      <c r="B467" s="30">
        <v>42880</v>
      </c>
      <c r="C467" s="21" t="s">
        <v>665</v>
      </c>
      <c r="D467" s="48" t="s">
        <v>135</v>
      </c>
      <c r="E467" s="52" t="s">
        <v>324</v>
      </c>
      <c r="F467" s="48" t="s">
        <v>448</v>
      </c>
      <c r="G467" s="49" t="s">
        <v>192</v>
      </c>
      <c r="H467" s="46" t="s">
        <v>1399</v>
      </c>
      <c r="I467" s="14"/>
      <c r="J467" s="14"/>
      <c r="K467" s="14"/>
      <c r="L467" s="14"/>
      <c r="M467" s="14"/>
    </row>
    <row r="468" spans="1:13" x14ac:dyDescent="0.25">
      <c r="A468" s="21">
        <f t="shared" si="7"/>
        <v>466</v>
      </c>
      <c r="B468" s="30">
        <v>42880</v>
      </c>
      <c r="C468" s="21" t="s">
        <v>665</v>
      </c>
      <c r="D468" s="48" t="s">
        <v>135</v>
      </c>
      <c r="E468" s="52" t="s">
        <v>324</v>
      </c>
      <c r="F468" s="48" t="s">
        <v>451</v>
      </c>
      <c r="G468" s="49" t="s">
        <v>193</v>
      </c>
      <c r="H468" s="46" t="s">
        <v>1399</v>
      </c>
      <c r="I468" s="14"/>
      <c r="J468" s="14"/>
      <c r="K468" s="14"/>
      <c r="L468" s="14"/>
      <c r="M468" s="14"/>
    </row>
    <row r="469" spans="1:13" x14ac:dyDescent="0.25">
      <c r="A469" s="21">
        <f t="shared" si="7"/>
        <v>467</v>
      </c>
      <c r="B469" s="30">
        <v>42880</v>
      </c>
      <c r="C469" s="21" t="s">
        <v>665</v>
      </c>
      <c r="D469" s="48" t="s">
        <v>135</v>
      </c>
      <c r="E469" s="52" t="s">
        <v>324</v>
      </c>
      <c r="F469" s="48" t="s">
        <v>468</v>
      </c>
      <c r="G469" s="49" t="s">
        <v>194</v>
      </c>
      <c r="H469" s="46" t="s">
        <v>1399</v>
      </c>
      <c r="I469" s="14"/>
      <c r="J469" s="14"/>
      <c r="K469" s="14"/>
      <c r="L469" s="14"/>
      <c r="M469" s="14"/>
    </row>
    <row r="470" spans="1:13" x14ac:dyDescent="0.25">
      <c r="A470" s="21">
        <f t="shared" si="7"/>
        <v>468</v>
      </c>
      <c r="B470" s="30">
        <v>42880</v>
      </c>
      <c r="C470" s="21" t="s">
        <v>665</v>
      </c>
      <c r="D470" s="48" t="s">
        <v>135</v>
      </c>
      <c r="E470" s="52" t="s">
        <v>324</v>
      </c>
      <c r="F470" s="48" t="s">
        <v>372</v>
      </c>
      <c r="G470" s="49" t="s">
        <v>195</v>
      </c>
      <c r="H470" s="46" t="s">
        <v>1399</v>
      </c>
      <c r="I470" s="14"/>
      <c r="J470" s="14"/>
      <c r="K470" s="14"/>
      <c r="L470" s="14"/>
      <c r="M470" s="14"/>
    </row>
    <row r="471" spans="1:13" x14ac:dyDescent="0.25">
      <c r="A471" s="21">
        <f t="shared" si="7"/>
        <v>469</v>
      </c>
      <c r="B471" s="30">
        <v>42880</v>
      </c>
      <c r="C471" s="21" t="s">
        <v>665</v>
      </c>
      <c r="D471" s="48" t="s">
        <v>135</v>
      </c>
      <c r="E471" s="52" t="s">
        <v>324</v>
      </c>
      <c r="F471" s="48" t="s">
        <v>428</v>
      </c>
      <c r="G471" s="49" t="s">
        <v>196</v>
      </c>
      <c r="H471" s="46" t="s">
        <v>1399</v>
      </c>
      <c r="I471" s="14"/>
      <c r="J471" s="14"/>
      <c r="K471" s="14"/>
      <c r="L471" s="14"/>
      <c r="M471" s="14"/>
    </row>
    <row r="472" spans="1:13" x14ac:dyDescent="0.25">
      <c r="A472" s="21">
        <f t="shared" si="7"/>
        <v>470</v>
      </c>
      <c r="B472" s="30">
        <v>42880</v>
      </c>
      <c r="C472" s="21" t="s">
        <v>665</v>
      </c>
      <c r="D472" s="48" t="s">
        <v>135</v>
      </c>
      <c r="E472" s="52" t="s">
        <v>324</v>
      </c>
      <c r="F472" s="48" t="s">
        <v>463</v>
      </c>
      <c r="G472" s="49" t="s">
        <v>197</v>
      </c>
      <c r="H472" s="46" t="s">
        <v>1399</v>
      </c>
      <c r="I472" s="14"/>
      <c r="J472" s="14"/>
      <c r="K472" s="14"/>
      <c r="L472" s="14"/>
      <c r="M472" s="14"/>
    </row>
    <row r="473" spans="1:13" x14ac:dyDescent="0.25">
      <c r="A473" s="21">
        <f t="shared" si="7"/>
        <v>471</v>
      </c>
      <c r="B473" s="30">
        <v>42880</v>
      </c>
      <c r="C473" s="21" t="s">
        <v>665</v>
      </c>
      <c r="D473" s="48" t="s">
        <v>135</v>
      </c>
      <c r="E473" s="52" t="s">
        <v>324</v>
      </c>
      <c r="F473" s="48" t="s">
        <v>377</v>
      </c>
      <c r="G473" s="49" t="s">
        <v>198</v>
      </c>
      <c r="H473" s="46" t="s">
        <v>1399</v>
      </c>
      <c r="I473" s="14"/>
      <c r="J473" s="14"/>
      <c r="K473" s="14"/>
      <c r="L473" s="14"/>
      <c r="M473" s="14"/>
    </row>
    <row r="474" spans="1:13" x14ac:dyDescent="0.25">
      <c r="A474" s="21">
        <f t="shared" si="7"/>
        <v>472</v>
      </c>
      <c r="B474" s="30">
        <v>42880</v>
      </c>
      <c r="C474" s="21" t="s">
        <v>665</v>
      </c>
      <c r="D474" s="48" t="s">
        <v>135</v>
      </c>
      <c r="E474" s="52" t="s">
        <v>324</v>
      </c>
      <c r="F474" s="48" t="s">
        <v>443</v>
      </c>
      <c r="G474" s="49" t="s">
        <v>202</v>
      </c>
      <c r="H474" s="46" t="s">
        <v>1399</v>
      </c>
      <c r="I474" s="14"/>
      <c r="J474" s="14"/>
      <c r="K474" s="14"/>
      <c r="L474" s="14"/>
      <c r="M474" s="14"/>
    </row>
    <row r="475" spans="1:13" x14ac:dyDescent="0.25">
      <c r="A475" s="21">
        <f t="shared" si="7"/>
        <v>473</v>
      </c>
      <c r="B475" s="30">
        <v>42880</v>
      </c>
      <c r="C475" s="21" t="s">
        <v>665</v>
      </c>
      <c r="D475" s="48" t="s">
        <v>135</v>
      </c>
      <c r="E475" s="52" t="s">
        <v>324</v>
      </c>
      <c r="F475" s="48" t="s">
        <v>376</v>
      </c>
      <c r="G475" s="49" t="s">
        <v>219</v>
      </c>
      <c r="H475" s="46" t="s">
        <v>1399</v>
      </c>
      <c r="I475" s="14"/>
      <c r="J475" s="14"/>
      <c r="K475" s="14"/>
      <c r="L475" s="14"/>
      <c r="M475" s="14"/>
    </row>
    <row r="476" spans="1:13" x14ac:dyDescent="0.25">
      <c r="A476" s="21">
        <f t="shared" si="7"/>
        <v>474</v>
      </c>
      <c r="B476" s="30">
        <v>42880</v>
      </c>
      <c r="C476" s="21" t="s">
        <v>665</v>
      </c>
      <c r="D476" s="48" t="s">
        <v>135</v>
      </c>
      <c r="E476" s="52" t="s">
        <v>324</v>
      </c>
      <c r="F476" s="48" t="s">
        <v>442</v>
      </c>
      <c r="G476" s="49" t="s">
        <v>229</v>
      </c>
      <c r="H476" s="46" t="s">
        <v>1399</v>
      </c>
      <c r="I476" s="14"/>
      <c r="J476" s="14"/>
      <c r="K476" s="14"/>
      <c r="L476" s="14"/>
      <c r="M476" s="14"/>
    </row>
    <row r="477" spans="1:13" x14ac:dyDescent="0.25">
      <c r="A477" s="21">
        <f t="shared" si="7"/>
        <v>475</v>
      </c>
      <c r="B477" s="30">
        <v>42880</v>
      </c>
      <c r="C477" s="21" t="s">
        <v>665</v>
      </c>
      <c r="D477" s="48" t="s">
        <v>135</v>
      </c>
      <c r="E477" s="52" t="s">
        <v>324</v>
      </c>
      <c r="F477" s="48" t="s">
        <v>462</v>
      </c>
      <c r="G477" s="49" t="s">
        <v>230</v>
      </c>
      <c r="H477" s="46" t="s">
        <v>1405</v>
      </c>
      <c r="I477" s="14"/>
      <c r="J477" s="14"/>
      <c r="K477" s="14"/>
      <c r="L477" s="14"/>
      <c r="M477" s="14"/>
    </row>
    <row r="478" spans="1:13" x14ac:dyDescent="0.25">
      <c r="A478" s="21">
        <f t="shared" si="7"/>
        <v>476</v>
      </c>
      <c r="B478" s="30">
        <v>42880</v>
      </c>
      <c r="C478" s="21" t="s">
        <v>667</v>
      </c>
      <c r="D478" s="46"/>
      <c r="E478" s="46"/>
      <c r="F478" s="46"/>
      <c r="G478" s="46"/>
      <c r="H478" s="46" t="s">
        <v>1410</v>
      </c>
      <c r="I478" s="17" t="s">
        <v>135</v>
      </c>
      <c r="J478" s="19" t="s">
        <v>324</v>
      </c>
      <c r="K478" s="17">
        <v>8194</v>
      </c>
      <c r="L478" s="18" t="s">
        <v>52</v>
      </c>
      <c r="M478" s="14"/>
    </row>
    <row r="479" spans="1:13" x14ac:dyDescent="0.25">
      <c r="A479" s="21">
        <f t="shared" si="7"/>
        <v>477</v>
      </c>
      <c r="B479" s="30">
        <v>42880</v>
      </c>
      <c r="C479" s="21" t="s">
        <v>665</v>
      </c>
      <c r="D479" s="48" t="s">
        <v>135</v>
      </c>
      <c r="E479" s="52" t="s">
        <v>324</v>
      </c>
      <c r="F479" s="48" t="s">
        <v>405</v>
      </c>
      <c r="G479" s="49" t="s">
        <v>248</v>
      </c>
      <c r="H479" s="46" t="s">
        <v>1399</v>
      </c>
      <c r="I479" s="14"/>
      <c r="J479" s="14"/>
      <c r="K479" s="14"/>
      <c r="L479" s="14"/>
      <c r="M479" s="14"/>
    </row>
    <row r="480" spans="1:13" x14ac:dyDescent="0.25">
      <c r="A480" s="21">
        <f t="shared" si="7"/>
        <v>478</v>
      </c>
      <c r="B480" s="30">
        <v>42880</v>
      </c>
      <c r="C480" s="21" t="s">
        <v>665</v>
      </c>
      <c r="D480" s="48" t="s">
        <v>135</v>
      </c>
      <c r="E480" s="52" t="s">
        <v>324</v>
      </c>
      <c r="F480" s="48" t="s">
        <v>387</v>
      </c>
      <c r="G480" s="49" t="s">
        <v>249</v>
      </c>
      <c r="H480" s="46" t="s">
        <v>1399</v>
      </c>
      <c r="I480" s="14"/>
      <c r="J480" s="14"/>
      <c r="K480" s="14"/>
      <c r="L480" s="14"/>
      <c r="M480" s="14"/>
    </row>
    <row r="481" spans="1:13" x14ac:dyDescent="0.25">
      <c r="A481" s="21">
        <f t="shared" si="7"/>
        <v>479</v>
      </c>
      <c r="B481" s="30">
        <v>42880</v>
      </c>
      <c r="C481" s="21" t="s">
        <v>665</v>
      </c>
      <c r="D481" s="48" t="s">
        <v>135</v>
      </c>
      <c r="E481" s="52" t="s">
        <v>324</v>
      </c>
      <c r="F481" s="48" t="s">
        <v>426</v>
      </c>
      <c r="G481" s="49" t="s">
        <v>250</v>
      </c>
      <c r="H481" s="46" t="s">
        <v>1399</v>
      </c>
      <c r="I481" s="14"/>
      <c r="J481" s="14"/>
      <c r="K481" s="14"/>
      <c r="L481" s="14"/>
      <c r="M481" s="14"/>
    </row>
    <row r="482" spans="1:13" x14ac:dyDescent="0.25">
      <c r="A482" s="21">
        <f t="shared" si="7"/>
        <v>480</v>
      </c>
      <c r="B482" s="30">
        <v>42880</v>
      </c>
      <c r="C482" s="21" t="s">
        <v>665</v>
      </c>
      <c r="D482" s="48" t="s">
        <v>135</v>
      </c>
      <c r="E482" s="52" t="s">
        <v>324</v>
      </c>
      <c r="F482" s="48" t="s">
        <v>388</v>
      </c>
      <c r="G482" s="49" t="s">
        <v>251</v>
      </c>
      <c r="H482" s="46" t="s">
        <v>1399</v>
      </c>
      <c r="I482" s="14"/>
      <c r="J482" s="14"/>
      <c r="K482" s="14"/>
      <c r="L482" s="14"/>
      <c r="M482" s="14"/>
    </row>
    <row r="483" spans="1:13" x14ac:dyDescent="0.25">
      <c r="A483" s="21">
        <f t="shared" si="7"/>
        <v>481</v>
      </c>
      <c r="B483" s="30">
        <v>42880</v>
      </c>
      <c r="C483" s="21" t="s">
        <v>665</v>
      </c>
      <c r="D483" s="48" t="s">
        <v>135</v>
      </c>
      <c r="E483" s="52" t="s">
        <v>324</v>
      </c>
      <c r="F483" s="48" t="s">
        <v>440</v>
      </c>
      <c r="G483" s="49" t="s">
        <v>252</v>
      </c>
      <c r="H483" s="46" t="s">
        <v>1399</v>
      </c>
      <c r="I483" s="14"/>
      <c r="J483" s="14"/>
      <c r="K483" s="14"/>
      <c r="L483" s="14"/>
      <c r="M483" s="14"/>
    </row>
    <row r="484" spans="1:13" x14ac:dyDescent="0.25">
      <c r="A484" s="21">
        <f t="shared" si="7"/>
        <v>482</v>
      </c>
      <c r="B484" s="30">
        <v>42880</v>
      </c>
      <c r="C484" s="21" t="s">
        <v>665</v>
      </c>
      <c r="D484" s="48" t="s">
        <v>135</v>
      </c>
      <c r="E484" s="52" t="s">
        <v>324</v>
      </c>
      <c r="F484" s="48" t="s">
        <v>459</v>
      </c>
      <c r="G484" s="49" t="s">
        <v>253</v>
      </c>
      <c r="H484" s="46" t="s">
        <v>1399</v>
      </c>
      <c r="I484" s="14"/>
      <c r="J484" s="14"/>
      <c r="K484" s="14"/>
      <c r="L484" s="14"/>
      <c r="M484" s="14"/>
    </row>
    <row r="485" spans="1:13" x14ac:dyDescent="0.25">
      <c r="A485" s="21">
        <f t="shared" si="7"/>
        <v>483</v>
      </c>
      <c r="B485" s="30">
        <v>42880</v>
      </c>
      <c r="C485" s="21" t="s">
        <v>665</v>
      </c>
      <c r="D485" s="48" t="s">
        <v>135</v>
      </c>
      <c r="E485" s="52" t="s">
        <v>324</v>
      </c>
      <c r="F485" s="48" t="s">
        <v>436</v>
      </c>
      <c r="G485" s="49" t="s">
        <v>254</v>
      </c>
      <c r="H485" s="46" t="s">
        <v>1399</v>
      </c>
      <c r="I485" s="14"/>
      <c r="J485" s="14"/>
      <c r="K485" s="14"/>
      <c r="L485" s="14"/>
      <c r="M485" s="14"/>
    </row>
    <row r="486" spans="1:13" x14ac:dyDescent="0.25">
      <c r="A486" s="21">
        <f t="shared" si="7"/>
        <v>484</v>
      </c>
      <c r="B486" s="30">
        <v>42880</v>
      </c>
      <c r="C486" s="21" t="s">
        <v>665</v>
      </c>
      <c r="D486" s="48" t="s">
        <v>135</v>
      </c>
      <c r="E486" s="52" t="s">
        <v>324</v>
      </c>
      <c r="F486" s="48" t="s">
        <v>407</v>
      </c>
      <c r="G486" s="49" t="s">
        <v>255</v>
      </c>
      <c r="H486" s="46" t="s">
        <v>1399</v>
      </c>
      <c r="I486" s="14"/>
      <c r="J486" s="14"/>
      <c r="K486" s="14"/>
      <c r="L486" s="14"/>
      <c r="M486" s="14"/>
    </row>
    <row r="487" spans="1:13" x14ac:dyDescent="0.25">
      <c r="A487" s="21">
        <f t="shared" si="7"/>
        <v>485</v>
      </c>
      <c r="B487" s="30">
        <v>42880</v>
      </c>
      <c r="C487" s="21" t="s">
        <v>665</v>
      </c>
      <c r="D487" s="48" t="s">
        <v>135</v>
      </c>
      <c r="E487" s="52" t="s">
        <v>324</v>
      </c>
      <c r="F487" s="48" t="s">
        <v>441</v>
      </c>
      <c r="G487" s="49" t="s">
        <v>256</v>
      </c>
      <c r="H487" s="46" t="s">
        <v>1399</v>
      </c>
      <c r="I487" s="14"/>
      <c r="J487" s="14"/>
      <c r="K487" s="14"/>
      <c r="L487" s="14"/>
      <c r="M487" s="14"/>
    </row>
    <row r="488" spans="1:13" x14ac:dyDescent="0.25">
      <c r="A488" s="21">
        <f t="shared" si="7"/>
        <v>486</v>
      </c>
      <c r="B488" s="30">
        <v>42880</v>
      </c>
      <c r="C488" s="21" t="s">
        <v>665</v>
      </c>
      <c r="D488" s="48" t="s">
        <v>135</v>
      </c>
      <c r="E488" s="52" t="s">
        <v>324</v>
      </c>
      <c r="F488" s="48" t="s">
        <v>419</v>
      </c>
      <c r="G488" s="49" t="s">
        <v>257</v>
      </c>
      <c r="H488" s="46" t="s">
        <v>1399</v>
      </c>
      <c r="I488" s="14"/>
      <c r="J488" s="14"/>
      <c r="K488" s="14"/>
      <c r="L488" s="14"/>
      <c r="M488" s="14"/>
    </row>
    <row r="489" spans="1:13" x14ac:dyDescent="0.25">
      <c r="A489" s="21">
        <f t="shared" si="7"/>
        <v>487</v>
      </c>
      <c r="B489" s="30">
        <v>42880</v>
      </c>
      <c r="C489" s="21" t="s">
        <v>665</v>
      </c>
      <c r="D489" s="48" t="s">
        <v>135</v>
      </c>
      <c r="E489" s="52" t="s">
        <v>324</v>
      </c>
      <c r="F489" s="48" t="s">
        <v>456</v>
      </c>
      <c r="G489" s="49" t="s">
        <v>258</v>
      </c>
      <c r="H489" s="46" t="s">
        <v>1399</v>
      </c>
      <c r="I489" s="14"/>
      <c r="J489" s="14"/>
      <c r="K489" s="14"/>
      <c r="L489" s="14"/>
      <c r="M489" s="14"/>
    </row>
    <row r="490" spans="1:13" x14ac:dyDescent="0.25">
      <c r="A490" s="21">
        <f t="shared" si="7"/>
        <v>488</v>
      </c>
      <c r="B490" s="30">
        <v>42880</v>
      </c>
      <c r="C490" s="21" t="s">
        <v>665</v>
      </c>
      <c r="D490" s="48" t="s">
        <v>135</v>
      </c>
      <c r="E490" s="52" t="s">
        <v>324</v>
      </c>
      <c r="F490" s="48" t="s">
        <v>458</v>
      </c>
      <c r="G490" s="49" t="s">
        <v>259</v>
      </c>
      <c r="H490" s="46" t="s">
        <v>1399</v>
      </c>
      <c r="I490" s="14"/>
      <c r="J490" s="14"/>
      <c r="K490" s="14"/>
      <c r="L490" s="14"/>
      <c r="M490" s="14"/>
    </row>
    <row r="491" spans="1:13" x14ac:dyDescent="0.25">
      <c r="A491" s="21">
        <f t="shared" si="7"/>
        <v>489</v>
      </c>
      <c r="B491" s="30">
        <v>42880</v>
      </c>
      <c r="C491" s="21" t="s">
        <v>665</v>
      </c>
      <c r="D491" s="48" t="s">
        <v>135</v>
      </c>
      <c r="E491" s="52" t="s">
        <v>324</v>
      </c>
      <c r="F491" s="48" t="s">
        <v>406</v>
      </c>
      <c r="G491" s="49" t="s">
        <v>260</v>
      </c>
      <c r="H491" s="46" t="s">
        <v>1399</v>
      </c>
      <c r="I491" s="14"/>
      <c r="J491" s="14"/>
      <c r="K491" s="14"/>
      <c r="L491" s="14"/>
      <c r="M491" s="14"/>
    </row>
    <row r="492" spans="1:13" x14ac:dyDescent="0.25">
      <c r="A492" s="21">
        <f t="shared" si="7"/>
        <v>490</v>
      </c>
      <c r="B492" s="30">
        <v>42880</v>
      </c>
      <c r="C492" s="21" t="s">
        <v>665</v>
      </c>
      <c r="D492" s="48" t="s">
        <v>135</v>
      </c>
      <c r="E492" s="52" t="s">
        <v>324</v>
      </c>
      <c r="F492" s="48" t="s">
        <v>423</v>
      </c>
      <c r="G492" s="49" t="s">
        <v>80</v>
      </c>
      <c r="H492" s="46" t="s">
        <v>1399</v>
      </c>
      <c r="I492" s="14"/>
      <c r="J492" s="14"/>
      <c r="K492" s="14"/>
      <c r="L492" s="14"/>
      <c r="M492" s="14"/>
    </row>
    <row r="493" spans="1:13" x14ac:dyDescent="0.25">
      <c r="A493" s="21">
        <f t="shared" si="7"/>
        <v>491</v>
      </c>
      <c r="B493" s="30">
        <v>42880</v>
      </c>
      <c r="C493" s="21" t="s">
        <v>665</v>
      </c>
      <c r="D493" s="48" t="s">
        <v>135</v>
      </c>
      <c r="E493" s="52" t="s">
        <v>324</v>
      </c>
      <c r="F493" s="48" t="s">
        <v>745</v>
      </c>
      <c r="G493" s="49" t="s">
        <v>746</v>
      </c>
      <c r="H493" s="46" t="s">
        <v>1406</v>
      </c>
      <c r="I493" s="14"/>
      <c r="J493" s="14"/>
      <c r="K493" s="14"/>
      <c r="L493" s="14"/>
      <c r="M493" s="14"/>
    </row>
    <row r="494" spans="1:13" x14ac:dyDescent="0.25">
      <c r="A494" s="21">
        <f t="shared" si="7"/>
        <v>492</v>
      </c>
      <c r="B494" s="30">
        <v>42880</v>
      </c>
      <c r="C494" s="21" t="s">
        <v>665</v>
      </c>
      <c r="D494" s="48" t="s">
        <v>135</v>
      </c>
      <c r="E494" s="52" t="s">
        <v>324</v>
      </c>
      <c r="F494" s="48" t="s">
        <v>794</v>
      </c>
      <c r="G494" s="49" t="s">
        <v>936</v>
      </c>
      <c r="H494" s="46" t="s">
        <v>1399</v>
      </c>
      <c r="I494" s="14"/>
      <c r="J494" s="14"/>
      <c r="K494" s="14"/>
      <c r="L494" s="14"/>
      <c r="M494" s="14"/>
    </row>
    <row r="495" spans="1:13" x14ac:dyDescent="0.25">
      <c r="A495" s="21">
        <f t="shared" si="7"/>
        <v>493</v>
      </c>
      <c r="B495" s="30">
        <v>42880</v>
      </c>
      <c r="C495" s="21" t="s">
        <v>665</v>
      </c>
      <c r="D495" s="48" t="s">
        <v>135</v>
      </c>
      <c r="E495" s="52" t="s">
        <v>324</v>
      </c>
      <c r="F495" s="48" t="s">
        <v>425</v>
      </c>
      <c r="G495" s="49" t="s">
        <v>261</v>
      </c>
      <c r="H495" s="46" t="s">
        <v>1399</v>
      </c>
      <c r="I495" s="14"/>
      <c r="J495" s="14"/>
      <c r="K495" s="14"/>
      <c r="L495" s="14"/>
      <c r="M495" s="14"/>
    </row>
    <row r="496" spans="1:13" x14ac:dyDescent="0.25">
      <c r="A496" s="21">
        <f t="shared" si="7"/>
        <v>494</v>
      </c>
      <c r="B496" s="30">
        <v>42880</v>
      </c>
      <c r="C496" s="21" t="s">
        <v>665</v>
      </c>
      <c r="D496" s="48" t="s">
        <v>135</v>
      </c>
      <c r="E496" s="52" t="s">
        <v>324</v>
      </c>
      <c r="F496" s="48" t="s">
        <v>400</v>
      </c>
      <c r="G496" s="48" t="s">
        <v>400</v>
      </c>
      <c r="H496" s="46" t="s">
        <v>1399</v>
      </c>
      <c r="I496" s="14"/>
      <c r="J496" s="14"/>
      <c r="K496" s="14"/>
      <c r="L496" s="14"/>
      <c r="M496" s="14"/>
    </row>
    <row r="497" spans="1:13" ht="30" x14ac:dyDescent="0.25">
      <c r="A497" s="21">
        <f t="shared" si="7"/>
        <v>495</v>
      </c>
      <c r="B497" s="30">
        <v>42880</v>
      </c>
      <c r="C497" s="21" t="s">
        <v>667</v>
      </c>
      <c r="D497" s="46"/>
      <c r="E497" s="46"/>
      <c r="F497" s="46"/>
      <c r="G497" s="46"/>
      <c r="H497" s="46" t="s">
        <v>1410</v>
      </c>
      <c r="I497" s="17" t="s">
        <v>135</v>
      </c>
      <c r="J497" s="19" t="s">
        <v>324</v>
      </c>
      <c r="K497" s="17" t="s">
        <v>1407</v>
      </c>
      <c r="L497" s="18" t="s">
        <v>1408</v>
      </c>
      <c r="M497" s="66" t="s">
        <v>1409</v>
      </c>
    </row>
    <row r="498" spans="1:13" x14ac:dyDescent="0.25">
      <c r="A498" s="21">
        <f t="shared" si="7"/>
        <v>496</v>
      </c>
      <c r="B498" s="30">
        <v>42880</v>
      </c>
      <c r="C498" s="21" t="s">
        <v>665</v>
      </c>
      <c r="D498" s="48" t="s">
        <v>135</v>
      </c>
      <c r="E498" s="52" t="s">
        <v>324</v>
      </c>
      <c r="F498" s="48" t="s">
        <v>796</v>
      </c>
      <c r="G498" s="49" t="s">
        <v>797</v>
      </c>
      <c r="H498" s="46" t="s">
        <v>1399</v>
      </c>
      <c r="I498" s="14"/>
      <c r="J498" s="14"/>
      <c r="K498" s="14"/>
      <c r="L498" s="14"/>
      <c r="M498" s="14"/>
    </row>
    <row r="499" spans="1:13" x14ac:dyDescent="0.25">
      <c r="A499" s="21">
        <f t="shared" si="7"/>
        <v>497</v>
      </c>
      <c r="B499" s="30">
        <v>42880</v>
      </c>
      <c r="C499" s="21" t="s">
        <v>665</v>
      </c>
      <c r="D499" s="48" t="s">
        <v>135</v>
      </c>
      <c r="E499" s="52" t="s">
        <v>324</v>
      </c>
      <c r="F499" s="48" t="s">
        <v>408</v>
      </c>
      <c r="G499" s="49" t="s">
        <v>263</v>
      </c>
      <c r="H499" s="46" t="s">
        <v>1399</v>
      </c>
      <c r="I499" s="14"/>
      <c r="J499" s="14"/>
      <c r="K499" s="14"/>
      <c r="L499" s="14"/>
      <c r="M499" s="14"/>
    </row>
    <row r="500" spans="1:13" x14ac:dyDescent="0.25">
      <c r="A500" s="21">
        <f t="shared" si="7"/>
        <v>498</v>
      </c>
      <c r="B500" s="30">
        <v>42880</v>
      </c>
      <c r="C500" s="21" t="s">
        <v>665</v>
      </c>
      <c r="D500" s="48" t="s">
        <v>135</v>
      </c>
      <c r="E500" s="52" t="s">
        <v>324</v>
      </c>
      <c r="F500" s="48" t="s">
        <v>416</v>
      </c>
      <c r="G500" s="49" t="s">
        <v>264</v>
      </c>
      <c r="H500" s="46" t="s">
        <v>1399</v>
      </c>
      <c r="I500" s="14"/>
      <c r="J500" s="14"/>
      <c r="K500" s="14"/>
      <c r="L500" s="14"/>
      <c r="M500" s="14"/>
    </row>
    <row r="501" spans="1:13" x14ac:dyDescent="0.25">
      <c r="A501" s="21">
        <f t="shared" si="7"/>
        <v>499</v>
      </c>
      <c r="B501" s="30">
        <v>42880</v>
      </c>
      <c r="C501" s="21" t="s">
        <v>665</v>
      </c>
      <c r="D501" s="48" t="s">
        <v>135</v>
      </c>
      <c r="E501" s="52" t="s">
        <v>324</v>
      </c>
      <c r="F501" s="48" t="s">
        <v>434</v>
      </c>
      <c r="G501" s="49" t="s">
        <v>270</v>
      </c>
      <c r="H501" s="46" t="s">
        <v>1399</v>
      </c>
      <c r="I501" s="14"/>
      <c r="J501" s="14"/>
      <c r="K501" s="14"/>
      <c r="L501" s="14"/>
      <c r="M501" s="14"/>
    </row>
    <row r="502" spans="1:13" x14ac:dyDescent="0.25">
      <c r="A502" s="21">
        <f t="shared" si="7"/>
        <v>500</v>
      </c>
      <c r="B502" s="30">
        <v>42880</v>
      </c>
      <c r="C502" s="21" t="s">
        <v>665</v>
      </c>
      <c r="D502" s="48" t="s">
        <v>135</v>
      </c>
      <c r="E502" s="52" t="s">
        <v>324</v>
      </c>
      <c r="F502" s="48" t="s">
        <v>446</v>
      </c>
      <c r="G502" s="49" t="s">
        <v>271</v>
      </c>
      <c r="H502" s="46" t="s">
        <v>1399</v>
      </c>
      <c r="I502" s="14"/>
      <c r="J502" s="14"/>
      <c r="K502" s="14"/>
      <c r="L502" s="14"/>
      <c r="M502" s="14"/>
    </row>
    <row r="503" spans="1:13" x14ac:dyDescent="0.25">
      <c r="A503" s="21">
        <f t="shared" si="7"/>
        <v>501</v>
      </c>
      <c r="B503" s="30">
        <v>42880</v>
      </c>
      <c r="C503" s="21" t="s">
        <v>665</v>
      </c>
      <c r="D503" s="48" t="s">
        <v>135</v>
      </c>
      <c r="E503" s="52" t="s">
        <v>324</v>
      </c>
      <c r="F503" s="48" t="s">
        <v>465</v>
      </c>
      <c r="G503" s="49" t="s">
        <v>272</v>
      </c>
      <c r="H503" s="46" t="s">
        <v>1399</v>
      </c>
      <c r="I503" s="14"/>
      <c r="J503" s="14"/>
      <c r="K503" s="14"/>
      <c r="L503" s="14"/>
      <c r="M503" s="14"/>
    </row>
    <row r="504" spans="1:13" x14ac:dyDescent="0.25">
      <c r="A504" s="21">
        <f t="shared" si="7"/>
        <v>502</v>
      </c>
      <c r="B504" s="30">
        <v>42880</v>
      </c>
      <c r="C504" s="21" t="s">
        <v>665</v>
      </c>
      <c r="D504" s="48" t="s">
        <v>135</v>
      </c>
      <c r="E504" s="52" t="s">
        <v>324</v>
      </c>
      <c r="F504" s="48" t="s">
        <v>445</v>
      </c>
      <c r="G504" s="49" t="s">
        <v>273</v>
      </c>
      <c r="H504" s="46" t="s">
        <v>1399</v>
      </c>
      <c r="I504" s="14"/>
      <c r="J504" s="14"/>
      <c r="K504" s="14"/>
      <c r="L504" s="14"/>
      <c r="M504" s="14"/>
    </row>
    <row r="505" spans="1:13" x14ac:dyDescent="0.25">
      <c r="A505" s="21">
        <f t="shared" si="7"/>
        <v>503</v>
      </c>
      <c r="B505" s="30">
        <v>42881</v>
      </c>
      <c r="C505" s="21" t="s">
        <v>667</v>
      </c>
      <c r="D505" s="46"/>
      <c r="E505" s="46"/>
      <c r="F505" s="46"/>
      <c r="G505" s="46"/>
      <c r="H505" s="46"/>
      <c r="I505" s="17" t="s">
        <v>135</v>
      </c>
      <c r="J505" s="19" t="s">
        <v>324</v>
      </c>
      <c r="K505" s="64" t="s">
        <v>1412</v>
      </c>
      <c r="L505" s="65" t="s">
        <v>262</v>
      </c>
      <c r="M505" s="66" t="s">
        <v>1445</v>
      </c>
    </row>
    <row r="506" spans="1:13" x14ac:dyDescent="0.25">
      <c r="A506" s="21">
        <f t="shared" si="7"/>
        <v>504</v>
      </c>
      <c r="B506" s="30">
        <v>42881</v>
      </c>
      <c r="C506" s="21" t="s">
        <v>667</v>
      </c>
      <c r="D506" s="46"/>
      <c r="E506" s="46"/>
      <c r="F506" s="46"/>
      <c r="G506" s="46"/>
      <c r="H506" s="46"/>
      <c r="I506" s="17" t="s">
        <v>135</v>
      </c>
      <c r="J506" s="19" t="s">
        <v>324</v>
      </c>
      <c r="K506" s="64" t="s">
        <v>1413</v>
      </c>
      <c r="L506" s="65" t="s">
        <v>1414</v>
      </c>
      <c r="M506" s="66" t="s">
        <v>1446</v>
      </c>
    </row>
    <row r="507" spans="1:13" ht="30" x14ac:dyDescent="0.25">
      <c r="A507" s="21">
        <f t="shared" si="7"/>
        <v>505</v>
      </c>
      <c r="B507" s="30">
        <v>42881</v>
      </c>
      <c r="C507" s="21" t="s">
        <v>667</v>
      </c>
      <c r="D507" s="46"/>
      <c r="E507" s="46"/>
      <c r="F507" s="46"/>
      <c r="G507" s="46"/>
      <c r="H507" s="46"/>
      <c r="I507" s="17" t="s">
        <v>135</v>
      </c>
      <c r="J507" s="19" t="s">
        <v>324</v>
      </c>
      <c r="K507" s="64" t="s">
        <v>1415</v>
      </c>
      <c r="L507" s="65" t="s">
        <v>1416</v>
      </c>
      <c r="M507" s="66" t="s">
        <v>1447</v>
      </c>
    </row>
    <row r="508" spans="1:13" ht="30" x14ac:dyDescent="0.25">
      <c r="A508" s="21">
        <f t="shared" si="7"/>
        <v>506</v>
      </c>
      <c r="B508" s="30">
        <v>42881</v>
      </c>
      <c r="C508" s="21" t="s">
        <v>667</v>
      </c>
      <c r="D508" s="46"/>
      <c r="E508" s="46"/>
      <c r="F508" s="46"/>
      <c r="G508" s="46"/>
      <c r="H508" s="46"/>
      <c r="I508" s="17" t="s">
        <v>135</v>
      </c>
      <c r="J508" s="19" t="s">
        <v>324</v>
      </c>
      <c r="K508" s="64" t="s">
        <v>1417</v>
      </c>
      <c r="L508" s="65" t="s">
        <v>1418</v>
      </c>
      <c r="M508" s="66" t="s">
        <v>1448</v>
      </c>
    </row>
    <row r="509" spans="1:13" x14ac:dyDescent="0.25">
      <c r="A509" s="21">
        <f t="shared" si="7"/>
        <v>507</v>
      </c>
      <c r="B509" s="30">
        <v>42881</v>
      </c>
      <c r="C509" s="21" t="s">
        <v>667</v>
      </c>
      <c r="D509" s="46"/>
      <c r="E509" s="46"/>
      <c r="F509" s="46"/>
      <c r="G509" s="46"/>
      <c r="H509" s="46"/>
      <c r="I509" s="17" t="s">
        <v>135</v>
      </c>
      <c r="J509" s="19" t="s">
        <v>324</v>
      </c>
      <c r="K509" s="64" t="s">
        <v>1419</v>
      </c>
      <c r="L509" s="65" t="s">
        <v>1420</v>
      </c>
      <c r="M509" s="66" t="s">
        <v>1449</v>
      </c>
    </row>
    <row r="510" spans="1:13" ht="45" x14ac:dyDescent="0.25">
      <c r="A510" s="21">
        <f t="shared" si="7"/>
        <v>508</v>
      </c>
      <c r="B510" s="30">
        <v>42881</v>
      </c>
      <c r="C510" s="21" t="s">
        <v>667</v>
      </c>
      <c r="D510" s="46"/>
      <c r="E510" s="46"/>
      <c r="F510" s="46"/>
      <c r="G510" s="46"/>
      <c r="H510" s="46"/>
      <c r="I510" s="17" t="s">
        <v>135</v>
      </c>
      <c r="J510" s="19" t="s">
        <v>324</v>
      </c>
      <c r="K510" s="64" t="s">
        <v>1421</v>
      </c>
      <c r="L510" s="65" t="s">
        <v>1422</v>
      </c>
      <c r="M510" s="66" t="s">
        <v>1450</v>
      </c>
    </row>
    <row r="511" spans="1:13" ht="90" x14ac:dyDescent="0.25">
      <c r="A511" s="21">
        <f t="shared" si="7"/>
        <v>509</v>
      </c>
      <c r="B511" s="30">
        <v>42881</v>
      </c>
      <c r="C511" s="21" t="s">
        <v>667</v>
      </c>
      <c r="D511" s="46"/>
      <c r="E511" s="46"/>
      <c r="F511" s="46"/>
      <c r="G511" s="46"/>
      <c r="H511" s="46"/>
      <c r="I511" s="17" t="s">
        <v>135</v>
      </c>
      <c r="J511" s="19" t="s">
        <v>324</v>
      </c>
      <c r="K511" s="64" t="s">
        <v>1423</v>
      </c>
      <c r="L511" s="65" t="s">
        <v>1424</v>
      </c>
      <c r="M511" s="66" t="s">
        <v>1451</v>
      </c>
    </row>
    <row r="512" spans="1:13" ht="90" x14ac:dyDescent="0.25">
      <c r="A512" s="21">
        <f t="shared" si="7"/>
        <v>510</v>
      </c>
      <c r="B512" s="30">
        <v>42881</v>
      </c>
      <c r="C512" s="21" t="s">
        <v>667</v>
      </c>
      <c r="D512" s="46"/>
      <c r="E512" s="46"/>
      <c r="F512" s="46"/>
      <c r="G512" s="46"/>
      <c r="H512" s="46"/>
      <c r="I512" s="17" t="s">
        <v>135</v>
      </c>
      <c r="J512" s="19" t="s">
        <v>324</v>
      </c>
      <c r="K512" s="64" t="s">
        <v>1425</v>
      </c>
      <c r="L512" s="65" t="s">
        <v>1426</v>
      </c>
      <c r="M512" s="66" t="s">
        <v>1607</v>
      </c>
    </row>
    <row r="513" spans="1:13" ht="60" x14ac:dyDescent="0.25">
      <c r="A513" s="21">
        <f t="shared" si="7"/>
        <v>511</v>
      </c>
      <c r="B513" s="30">
        <v>42881</v>
      </c>
      <c r="C513" s="21" t="s">
        <v>667</v>
      </c>
      <c r="D513" s="46"/>
      <c r="E513" s="46"/>
      <c r="F513" s="46"/>
      <c r="G513" s="46"/>
      <c r="H513" s="46"/>
      <c r="I513" s="17" t="s">
        <v>135</v>
      </c>
      <c r="J513" s="19" t="s">
        <v>324</v>
      </c>
      <c r="K513" s="64" t="s">
        <v>1427</v>
      </c>
      <c r="L513" s="65" t="s">
        <v>1428</v>
      </c>
      <c r="M513" s="66" t="s">
        <v>1608</v>
      </c>
    </row>
    <row r="514" spans="1:13" ht="45" x14ac:dyDescent="0.25">
      <c r="A514" s="21">
        <f t="shared" si="7"/>
        <v>512</v>
      </c>
      <c r="B514" s="30">
        <v>42881</v>
      </c>
      <c r="C514" s="21" t="s">
        <v>667</v>
      </c>
      <c r="D514" s="46"/>
      <c r="E514" s="46"/>
      <c r="F514" s="46"/>
      <c r="G514" s="46"/>
      <c r="H514" s="46"/>
      <c r="I514" s="17" t="s">
        <v>135</v>
      </c>
      <c r="J514" s="19" t="s">
        <v>324</v>
      </c>
      <c r="K514" s="64" t="s">
        <v>1429</v>
      </c>
      <c r="L514" s="65" t="s">
        <v>1430</v>
      </c>
      <c r="M514" s="66" t="s">
        <v>1452</v>
      </c>
    </row>
    <row r="515" spans="1:13" ht="45" x14ac:dyDescent="0.25">
      <c r="A515" s="21">
        <f t="shared" si="7"/>
        <v>513</v>
      </c>
      <c r="B515" s="30">
        <v>42881</v>
      </c>
      <c r="C515" s="21" t="s">
        <v>667</v>
      </c>
      <c r="D515" s="46"/>
      <c r="E515" s="46"/>
      <c r="F515" s="46"/>
      <c r="G515" s="46"/>
      <c r="H515" s="46"/>
      <c r="I515" s="17" t="s">
        <v>135</v>
      </c>
      <c r="J515" s="19" t="s">
        <v>324</v>
      </c>
      <c r="K515" s="64" t="s">
        <v>1431</v>
      </c>
      <c r="L515" s="65" t="s">
        <v>1432</v>
      </c>
      <c r="M515" s="66" t="s">
        <v>1453</v>
      </c>
    </row>
    <row r="516" spans="1:13" x14ac:dyDescent="0.25">
      <c r="A516" s="21">
        <f t="shared" si="7"/>
        <v>514</v>
      </c>
      <c r="B516" s="30">
        <v>42881</v>
      </c>
      <c r="C516" s="21" t="s">
        <v>667</v>
      </c>
      <c r="D516" s="46"/>
      <c r="E516" s="46"/>
      <c r="F516" s="46"/>
      <c r="G516" s="46"/>
      <c r="H516" s="46"/>
      <c r="I516" s="17" t="s">
        <v>135</v>
      </c>
      <c r="J516" s="19" t="s">
        <v>324</v>
      </c>
      <c r="K516" s="64" t="s">
        <v>1433</v>
      </c>
      <c r="L516" s="65" t="s">
        <v>1434</v>
      </c>
      <c r="M516" s="66" t="s">
        <v>1454</v>
      </c>
    </row>
    <row r="517" spans="1:13" ht="45" x14ac:dyDescent="0.25">
      <c r="A517" s="21">
        <f t="shared" ref="A517:A580" si="8">A516+1</f>
        <v>515</v>
      </c>
      <c r="B517" s="30">
        <v>42881</v>
      </c>
      <c r="C517" s="21" t="s">
        <v>667</v>
      </c>
      <c r="D517" s="46"/>
      <c r="E517" s="46"/>
      <c r="F517" s="46"/>
      <c r="G517" s="46"/>
      <c r="H517" s="46"/>
      <c r="I517" s="17" t="s">
        <v>135</v>
      </c>
      <c r="J517" s="19" t="s">
        <v>324</v>
      </c>
      <c r="K517" s="64" t="s">
        <v>1435</v>
      </c>
      <c r="L517" s="65" t="s">
        <v>1436</v>
      </c>
      <c r="M517" s="66" t="s">
        <v>1455</v>
      </c>
    </row>
    <row r="518" spans="1:13" x14ac:dyDescent="0.25">
      <c r="A518" s="21">
        <f t="shared" si="8"/>
        <v>516</v>
      </c>
      <c r="B518" s="30">
        <v>42881</v>
      </c>
      <c r="C518" s="21" t="s">
        <v>667</v>
      </c>
      <c r="D518" s="46"/>
      <c r="E518" s="46"/>
      <c r="F518" s="46"/>
      <c r="G518" s="46"/>
      <c r="H518" s="46"/>
      <c r="I518" s="17" t="s">
        <v>135</v>
      </c>
      <c r="J518" s="19" t="s">
        <v>324</v>
      </c>
      <c r="K518" s="64" t="s">
        <v>1437</v>
      </c>
      <c r="L518" s="65" t="s">
        <v>1438</v>
      </c>
      <c r="M518" s="66" t="s">
        <v>1456</v>
      </c>
    </row>
    <row r="519" spans="1:13" ht="30" x14ac:dyDescent="0.25">
      <c r="A519" s="21">
        <f t="shared" si="8"/>
        <v>517</v>
      </c>
      <c r="B519" s="30">
        <v>42881</v>
      </c>
      <c r="C519" s="21" t="s">
        <v>667</v>
      </c>
      <c r="D519" s="46"/>
      <c r="E519" s="46"/>
      <c r="F519" s="46"/>
      <c r="G519" s="46"/>
      <c r="H519" s="46"/>
      <c r="I519" s="17" t="s">
        <v>135</v>
      </c>
      <c r="J519" s="19" t="s">
        <v>324</v>
      </c>
      <c r="K519" s="64" t="s">
        <v>1439</v>
      </c>
      <c r="L519" s="65" t="s">
        <v>1440</v>
      </c>
      <c r="M519" s="66" t="s">
        <v>1457</v>
      </c>
    </row>
    <row r="520" spans="1:13" x14ac:dyDescent="0.25">
      <c r="A520" s="21">
        <f t="shared" si="8"/>
        <v>518</v>
      </c>
      <c r="B520" s="30">
        <v>42881</v>
      </c>
      <c r="C520" s="21" t="s">
        <v>667</v>
      </c>
      <c r="D520" s="46"/>
      <c r="E520" s="46"/>
      <c r="F520" s="46"/>
      <c r="G520" s="46"/>
      <c r="H520" s="46"/>
      <c r="I520" s="17" t="s">
        <v>135</v>
      </c>
      <c r="J520" s="19" t="s">
        <v>324</v>
      </c>
      <c r="K520" s="64" t="s">
        <v>1441</v>
      </c>
      <c r="L520" s="65" t="s">
        <v>1442</v>
      </c>
      <c r="M520" s="66" t="s">
        <v>1458</v>
      </c>
    </row>
    <row r="521" spans="1:13" ht="45" x14ac:dyDescent="0.25">
      <c r="A521" s="21">
        <f t="shared" si="8"/>
        <v>519</v>
      </c>
      <c r="B521" s="30">
        <v>42881</v>
      </c>
      <c r="C521" s="21" t="s">
        <v>667</v>
      </c>
      <c r="D521" s="46"/>
      <c r="E521" s="46"/>
      <c r="F521" s="46"/>
      <c r="G521" s="46"/>
      <c r="H521" s="46"/>
      <c r="I521" s="17" t="s">
        <v>135</v>
      </c>
      <c r="J521" s="19" t="s">
        <v>324</v>
      </c>
      <c r="K521" s="64" t="s">
        <v>1443</v>
      </c>
      <c r="L521" s="65" t="s">
        <v>1444</v>
      </c>
      <c r="M521" s="66" t="s">
        <v>1459</v>
      </c>
    </row>
    <row r="522" spans="1:13" x14ac:dyDescent="0.25">
      <c r="A522" s="21">
        <f t="shared" si="8"/>
        <v>520</v>
      </c>
      <c r="B522" s="30">
        <v>42881</v>
      </c>
      <c r="C522" s="21" t="s">
        <v>665</v>
      </c>
      <c r="D522" s="48" t="s">
        <v>135</v>
      </c>
      <c r="E522" s="52" t="s">
        <v>327</v>
      </c>
      <c r="F522" s="48" t="s">
        <v>538</v>
      </c>
      <c r="G522" s="49" t="s">
        <v>798</v>
      </c>
      <c r="H522" s="46" t="s">
        <v>1460</v>
      </c>
      <c r="I522" s="14"/>
      <c r="J522" s="14"/>
      <c r="K522" s="14"/>
      <c r="L522" s="14"/>
      <c r="M522" s="14"/>
    </row>
    <row r="523" spans="1:13" x14ac:dyDescent="0.25">
      <c r="A523" s="21">
        <f t="shared" si="8"/>
        <v>521</v>
      </c>
      <c r="B523" s="30">
        <v>42881</v>
      </c>
      <c r="C523" s="21" t="s">
        <v>665</v>
      </c>
      <c r="D523" s="48" t="s">
        <v>135</v>
      </c>
      <c r="E523" s="52" t="s">
        <v>323</v>
      </c>
      <c r="F523" s="48" t="s">
        <v>1140</v>
      </c>
      <c r="G523" s="49" t="s">
        <v>153</v>
      </c>
      <c r="H523" s="46" t="s">
        <v>1461</v>
      </c>
      <c r="I523" s="14"/>
      <c r="J523" s="14"/>
      <c r="K523" s="14"/>
      <c r="L523" s="14"/>
      <c r="M523" s="14"/>
    </row>
    <row r="524" spans="1:13" x14ac:dyDescent="0.25">
      <c r="A524" s="21">
        <f t="shared" si="8"/>
        <v>522</v>
      </c>
      <c r="B524" s="30">
        <v>42881</v>
      </c>
      <c r="C524" s="21" t="s">
        <v>665</v>
      </c>
      <c r="D524" s="48" t="s">
        <v>135</v>
      </c>
      <c r="E524" s="52" t="s">
        <v>330</v>
      </c>
      <c r="F524" s="48" t="s">
        <v>806</v>
      </c>
      <c r="G524" s="49" t="s">
        <v>807</v>
      </c>
      <c r="H524" s="46" t="s">
        <v>1461</v>
      </c>
      <c r="I524" s="14"/>
      <c r="J524" s="14"/>
      <c r="K524" s="14"/>
      <c r="L524" s="14"/>
      <c r="M524" s="14"/>
    </row>
    <row r="525" spans="1:13" x14ac:dyDescent="0.25">
      <c r="A525" s="21">
        <f t="shared" si="8"/>
        <v>523</v>
      </c>
      <c r="B525" s="30">
        <v>42881</v>
      </c>
      <c r="C525" s="21" t="s">
        <v>665</v>
      </c>
      <c r="D525" s="48" t="s">
        <v>135</v>
      </c>
      <c r="E525" s="52" t="s">
        <v>136</v>
      </c>
      <c r="F525" s="48" t="s">
        <v>1214</v>
      </c>
      <c r="G525" s="49" t="s">
        <v>286</v>
      </c>
      <c r="H525" s="46" t="s">
        <v>1461</v>
      </c>
      <c r="I525" s="14"/>
      <c r="J525" s="14"/>
      <c r="K525" s="14"/>
      <c r="L525" s="14"/>
      <c r="M525" s="14"/>
    </row>
    <row r="526" spans="1:13" ht="75" x14ac:dyDescent="0.25">
      <c r="A526" s="21">
        <f t="shared" si="8"/>
        <v>524</v>
      </c>
      <c r="B526" s="30">
        <v>42885</v>
      </c>
      <c r="C526" s="21" t="s">
        <v>664</v>
      </c>
      <c r="D526" s="48" t="s">
        <v>549</v>
      </c>
      <c r="E526" s="48" t="s">
        <v>72</v>
      </c>
      <c r="F526" s="48" t="s">
        <v>1173</v>
      </c>
      <c r="G526" s="49" t="s">
        <v>73</v>
      </c>
      <c r="H526" s="49" t="s">
        <v>1100</v>
      </c>
      <c r="I526" s="17" t="s">
        <v>549</v>
      </c>
      <c r="J526" s="17" t="s">
        <v>72</v>
      </c>
      <c r="K526" s="17" t="s">
        <v>1462</v>
      </c>
      <c r="L526" s="18" t="s">
        <v>73</v>
      </c>
      <c r="M526" s="18" t="s">
        <v>1100</v>
      </c>
    </row>
    <row r="527" spans="1:13" ht="60" x14ac:dyDescent="0.25">
      <c r="A527" s="21">
        <f t="shared" si="8"/>
        <v>525</v>
      </c>
      <c r="B527" s="30">
        <v>42885</v>
      </c>
      <c r="C527" s="21" t="s">
        <v>664</v>
      </c>
      <c r="D527" s="48" t="s">
        <v>552</v>
      </c>
      <c r="E527" s="58" t="s">
        <v>134</v>
      </c>
      <c r="F527" s="48" t="s">
        <v>1206</v>
      </c>
      <c r="G527" s="49" t="s">
        <v>60</v>
      </c>
      <c r="H527" s="46"/>
      <c r="I527" s="17" t="s">
        <v>552</v>
      </c>
      <c r="J527" s="25" t="s">
        <v>134</v>
      </c>
      <c r="K527" s="17" t="s">
        <v>1206</v>
      </c>
      <c r="L527" s="18" t="s">
        <v>992</v>
      </c>
      <c r="M527" s="72" t="s">
        <v>1463</v>
      </c>
    </row>
    <row r="528" spans="1:13" ht="60" x14ac:dyDescent="0.25">
      <c r="A528" s="21">
        <f t="shared" si="8"/>
        <v>526</v>
      </c>
      <c r="B528" s="30">
        <v>42885</v>
      </c>
      <c r="C528" s="21" t="s">
        <v>667</v>
      </c>
      <c r="D528" s="46"/>
      <c r="E528" s="46"/>
      <c r="F528" s="46"/>
      <c r="G528" s="46"/>
      <c r="H528" s="46"/>
      <c r="I528" s="17" t="s">
        <v>552</v>
      </c>
      <c r="J528" s="25" t="s">
        <v>134</v>
      </c>
      <c r="K528" s="17" t="s">
        <v>1464</v>
      </c>
      <c r="L528" s="18" t="s">
        <v>60</v>
      </c>
      <c r="M528" s="72" t="s">
        <v>1463</v>
      </c>
    </row>
    <row r="529" spans="1:13" x14ac:dyDescent="0.25">
      <c r="A529" s="21">
        <f t="shared" si="8"/>
        <v>527</v>
      </c>
      <c r="B529" s="30">
        <v>42885</v>
      </c>
      <c r="C529" s="21" t="s">
        <v>665</v>
      </c>
      <c r="D529" s="48" t="s">
        <v>552</v>
      </c>
      <c r="E529" s="59" t="s">
        <v>580</v>
      </c>
      <c r="F529" s="48" t="s">
        <v>1187</v>
      </c>
      <c r="G529" s="60" t="s">
        <v>992</v>
      </c>
      <c r="H529" s="46" t="s">
        <v>1465</v>
      </c>
      <c r="I529" s="14"/>
      <c r="J529" s="14"/>
      <c r="K529" s="14"/>
      <c r="L529" s="14"/>
      <c r="M529" s="14"/>
    </row>
    <row r="530" spans="1:13" x14ac:dyDescent="0.25">
      <c r="A530" s="21">
        <f t="shared" si="8"/>
        <v>528</v>
      </c>
      <c r="B530" s="30">
        <v>42885</v>
      </c>
      <c r="C530" s="21" t="s">
        <v>665</v>
      </c>
      <c r="D530" s="48" t="s">
        <v>552</v>
      </c>
      <c r="E530" s="59" t="s">
        <v>580</v>
      </c>
      <c r="F530" s="48" t="s">
        <v>1188</v>
      </c>
      <c r="G530" s="60" t="s">
        <v>1137</v>
      </c>
      <c r="H530" s="46" t="s">
        <v>1465</v>
      </c>
      <c r="I530" s="14"/>
      <c r="J530" s="14"/>
      <c r="K530" s="14"/>
      <c r="L530" s="14"/>
      <c r="M530" s="14"/>
    </row>
    <row r="531" spans="1:13" x14ac:dyDescent="0.25">
      <c r="A531" s="21">
        <f t="shared" si="8"/>
        <v>529</v>
      </c>
      <c r="B531" s="30">
        <v>42885</v>
      </c>
      <c r="C531" s="21" t="s">
        <v>667</v>
      </c>
      <c r="D531" s="46"/>
      <c r="E531" s="46"/>
      <c r="F531" s="46"/>
      <c r="G531" s="46"/>
      <c r="H531" s="46"/>
      <c r="I531" s="17" t="s">
        <v>549</v>
      </c>
      <c r="J531" s="17" t="s">
        <v>72</v>
      </c>
      <c r="K531" s="19" t="s">
        <v>1466</v>
      </c>
      <c r="L531" s="18" t="s">
        <v>1467</v>
      </c>
      <c r="M531" s="14"/>
    </row>
    <row r="532" spans="1:13" ht="75" x14ac:dyDescent="0.25">
      <c r="A532" s="21">
        <f t="shared" si="8"/>
        <v>530</v>
      </c>
      <c r="B532" s="30">
        <v>42885</v>
      </c>
      <c r="C532" s="21" t="s">
        <v>664</v>
      </c>
      <c r="D532" s="48" t="s">
        <v>549</v>
      </c>
      <c r="E532" s="48" t="s">
        <v>72</v>
      </c>
      <c r="F532" s="52" t="s">
        <v>359</v>
      </c>
      <c r="G532" s="49" t="s">
        <v>78</v>
      </c>
      <c r="H532" s="49" t="s">
        <v>1234</v>
      </c>
      <c r="I532" s="17" t="s">
        <v>549</v>
      </c>
      <c r="J532" s="17" t="s">
        <v>72</v>
      </c>
      <c r="K532" s="19" t="s">
        <v>359</v>
      </c>
      <c r="L532" s="18" t="s">
        <v>78</v>
      </c>
      <c r="M532" s="18" t="s">
        <v>1468</v>
      </c>
    </row>
    <row r="533" spans="1:13" ht="30" x14ac:dyDescent="0.25">
      <c r="A533" s="21">
        <f t="shared" si="8"/>
        <v>531</v>
      </c>
      <c r="B533" s="30">
        <v>42885</v>
      </c>
      <c r="C533" s="21" t="s">
        <v>664</v>
      </c>
      <c r="D533" s="48" t="s">
        <v>546</v>
      </c>
      <c r="E533" s="48" t="s">
        <v>0</v>
      </c>
      <c r="F533" s="48" t="s">
        <v>1140</v>
      </c>
      <c r="G533" s="49" t="s">
        <v>3</v>
      </c>
      <c r="H533" s="49" t="s">
        <v>679</v>
      </c>
      <c r="I533" s="17" t="s">
        <v>546</v>
      </c>
      <c r="J533" s="17" t="s">
        <v>0</v>
      </c>
      <c r="K533" s="17" t="s">
        <v>1140</v>
      </c>
      <c r="L533" s="18" t="s">
        <v>1469</v>
      </c>
      <c r="M533" s="18" t="s">
        <v>679</v>
      </c>
    </row>
    <row r="534" spans="1:13" ht="30" x14ac:dyDescent="0.25">
      <c r="A534" s="21">
        <f t="shared" si="8"/>
        <v>532</v>
      </c>
      <c r="B534" s="30">
        <v>42885</v>
      </c>
      <c r="C534" s="21" t="s">
        <v>664</v>
      </c>
      <c r="D534" s="48" t="s">
        <v>546</v>
      </c>
      <c r="E534" s="48" t="s">
        <v>0</v>
      </c>
      <c r="F534" s="48" t="s">
        <v>511</v>
      </c>
      <c r="G534" s="49" t="s">
        <v>4</v>
      </c>
      <c r="H534" s="49" t="s">
        <v>599</v>
      </c>
      <c r="I534" s="17" t="s">
        <v>546</v>
      </c>
      <c r="J534" s="17" t="s">
        <v>0</v>
      </c>
      <c r="K534" s="17" t="s">
        <v>511</v>
      </c>
      <c r="L534" s="18" t="s">
        <v>1470</v>
      </c>
      <c r="M534" s="18" t="s">
        <v>599</v>
      </c>
    </row>
    <row r="535" spans="1:13" ht="30" x14ac:dyDescent="0.25">
      <c r="A535" s="21">
        <f t="shared" si="8"/>
        <v>533</v>
      </c>
      <c r="B535" s="30">
        <v>42885</v>
      </c>
      <c r="C535" s="21" t="s">
        <v>664</v>
      </c>
      <c r="D535" s="48" t="s">
        <v>546</v>
      </c>
      <c r="E535" s="48" t="s">
        <v>0</v>
      </c>
      <c r="F535" s="48" t="s">
        <v>512</v>
      </c>
      <c r="G535" s="49" t="s">
        <v>5</v>
      </c>
      <c r="H535" s="49" t="s">
        <v>600</v>
      </c>
      <c r="I535" s="17" t="s">
        <v>546</v>
      </c>
      <c r="J535" s="17" t="s">
        <v>0</v>
      </c>
      <c r="K535" s="17" t="s">
        <v>512</v>
      </c>
      <c r="L535" s="18" t="s">
        <v>1471</v>
      </c>
      <c r="M535" s="18" t="s">
        <v>600</v>
      </c>
    </row>
    <row r="536" spans="1:13" x14ac:dyDescent="0.25">
      <c r="A536" s="21">
        <f t="shared" si="8"/>
        <v>534</v>
      </c>
      <c r="B536" s="30">
        <v>42885</v>
      </c>
      <c r="C536" s="21" t="s">
        <v>664</v>
      </c>
      <c r="D536" s="48" t="s">
        <v>546</v>
      </c>
      <c r="E536" s="48" t="s">
        <v>0</v>
      </c>
      <c r="F536" s="48" t="s">
        <v>513</v>
      </c>
      <c r="G536" s="49" t="s">
        <v>6</v>
      </c>
      <c r="H536" s="49" t="s">
        <v>601</v>
      </c>
      <c r="I536" s="17" t="s">
        <v>546</v>
      </c>
      <c r="J536" s="17" t="s">
        <v>0</v>
      </c>
      <c r="K536" s="17" t="s">
        <v>513</v>
      </c>
      <c r="L536" s="18" t="s">
        <v>1472</v>
      </c>
      <c r="M536" s="18" t="s">
        <v>601</v>
      </c>
    </row>
    <row r="537" spans="1:13" ht="30" x14ac:dyDescent="0.25">
      <c r="A537" s="21">
        <f t="shared" si="8"/>
        <v>535</v>
      </c>
      <c r="B537" s="30">
        <v>42885</v>
      </c>
      <c r="C537" s="21" t="s">
        <v>664</v>
      </c>
      <c r="D537" s="48" t="s">
        <v>546</v>
      </c>
      <c r="E537" s="48" t="s">
        <v>0</v>
      </c>
      <c r="F537" s="48" t="s">
        <v>514</v>
      </c>
      <c r="G537" s="49" t="s">
        <v>2</v>
      </c>
      <c r="H537" s="49" t="s">
        <v>598</v>
      </c>
      <c r="I537" s="17" t="s">
        <v>546</v>
      </c>
      <c r="J537" s="17" t="s">
        <v>0</v>
      </c>
      <c r="K537" s="17" t="s">
        <v>514</v>
      </c>
      <c r="L537" s="18" t="s">
        <v>1473</v>
      </c>
      <c r="M537" s="18" t="s">
        <v>598</v>
      </c>
    </row>
    <row r="538" spans="1:13" ht="30" x14ac:dyDescent="0.25">
      <c r="A538" s="21">
        <f t="shared" si="8"/>
        <v>536</v>
      </c>
      <c r="B538" s="30">
        <v>42885</v>
      </c>
      <c r="C538" s="21" t="s">
        <v>664</v>
      </c>
      <c r="D538" s="48" t="s">
        <v>546</v>
      </c>
      <c r="E538" s="48" t="s">
        <v>7</v>
      </c>
      <c r="F538" s="48" t="s">
        <v>511</v>
      </c>
      <c r="G538" s="49" t="s">
        <v>8</v>
      </c>
      <c r="H538" s="49" t="s">
        <v>602</v>
      </c>
      <c r="I538" s="17" t="s">
        <v>546</v>
      </c>
      <c r="J538" s="17" t="s">
        <v>7</v>
      </c>
      <c r="K538" s="17" t="s">
        <v>511</v>
      </c>
      <c r="L538" s="18" t="s">
        <v>1470</v>
      </c>
      <c r="M538" s="18" t="s">
        <v>602</v>
      </c>
    </row>
    <row r="539" spans="1:13" x14ac:dyDescent="0.25">
      <c r="A539" s="21">
        <f t="shared" si="8"/>
        <v>537</v>
      </c>
      <c r="B539" s="30">
        <v>42885</v>
      </c>
      <c r="C539" s="21" t="s">
        <v>664</v>
      </c>
      <c r="D539" s="48" t="s">
        <v>546</v>
      </c>
      <c r="E539" s="48" t="s">
        <v>7</v>
      </c>
      <c r="F539" s="48" t="s">
        <v>513</v>
      </c>
      <c r="G539" s="49" t="s">
        <v>515</v>
      </c>
      <c r="H539" s="49" t="s">
        <v>603</v>
      </c>
      <c r="I539" s="17" t="s">
        <v>546</v>
      </c>
      <c r="J539" s="17" t="s">
        <v>7</v>
      </c>
      <c r="K539" s="17" t="s">
        <v>513</v>
      </c>
      <c r="L539" s="18" t="s">
        <v>1472</v>
      </c>
      <c r="M539" s="18" t="s">
        <v>603</v>
      </c>
    </row>
    <row r="540" spans="1:13" ht="30" x14ac:dyDescent="0.25">
      <c r="A540" s="21">
        <f t="shared" si="8"/>
        <v>538</v>
      </c>
      <c r="B540" s="30">
        <v>42885</v>
      </c>
      <c r="C540" s="21" t="s">
        <v>664</v>
      </c>
      <c r="D540" s="48" t="s">
        <v>546</v>
      </c>
      <c r="E540" s="48" t="s">
        <v>10</v>
      </c>
      <c r="F540" s="48" t="s">
        <v>519</v>
      </c>
      <c r="G540" s="49" t="s">
        <v>520</v>
      </c>
      <c r="H540" s="49" t="s">
        <v>604</v>
      </c>
      <c r="I540" s="17" t="s">
        <v>546</v>
      </c>
      <c r="J540" s="17" t="s">
        <v>10</v>
      </c>
      <c r="K540" s="17" t="s">
        <v>519</v>
      </c>
      <c r="L540" s="18" t="s">
        <v>1474</v>
      </c>
      <c r="M540" s="18" t="s">
        <v>604</v>
      </c>
    </row>
    <row r="541" spans="1:13" ht="30" x14ac:dyDescent="0.25">
      <c r="A541" s="21">
        <f t="shared" si="8"/>
        <v>539</v>
      </c>
      <c r="B541" s="30">
        <v>42885</v>
      </c>
      <c r="C541" s="21" t="s">
        <v>664</v>
      </c>
      <c r="D541" s="48" t="s">
        <v>546</v>
      </c>
      <c r="E541" s="48" t="s">
        <v>12</v>
      </c>
      <c r="F541" s="48" t="s">
        <v>511</v>
      </c>
      <c r="G541" s="49" t="s">
        <v>592</v>
      </c>
      <c r="H541" s="49" t="s">
        <v>593</v>
      </c>
      <c r="I541" s="17" t="s">
        <v>546</v>
      </c>
      <c r="J541" s="17" t="s">
        <v>12</v>
      </c>
      <c r="K541" s="17" t="s">
        <v>511</v>
      </c>
      <c r="L541" s="18" t="s">
        <v>1475</v>
      </c>
      <c r="M541" s="18" t="s">
        <v>593</v>
      </c>
    </row>
    <row r="542" spans="1:13" ht="30" x14ac:dyDescent="0.25">
      <c r="A542" s="21">
        <f t="shared" si="8"/>
        <v>540</v>
      </c>
      <c r="B542" s="30">
        <v>42885</v>
      </c>
      <c r="C542" s="21" t="s">
        <v>664</v>
      </c>
      <c r="D542" s="48" t="s">
        <v>546</v>
      </c>
      <c r="E542" s="48" t="s">
        <v>13</v>
      </c>
      <c r="F542" s="48" t="s">
        <v>521</v>
      </c>
      <c r="G542" s="49" t="s">
        <v>594</v>
      </c>
      <c r="H542" s="49" t="s">
        <v>595</v>
      </c>
      <c r="I542" s="17" t="s">
        <v>546</v>
      </c>
      <c r="J542" s="17" t="s">
        <v>13</v>
      </c>
      <c r="K542" s="17" t="s">
        <v>521</v>
      </c>
      <c r="L542" s="18" t="s">
        <v>1476</v>
      </c>
      <c r="M542" s="18" t="s">
        <v>595</v>
      </c>
    </row>
    <row r="543" spans="1:13" ht="30" x14ac:dyDescent="0.25">
      <c r="A543" s="21">
        <f t="shared" si="8"/>
        <v>541</v>
      </c>
      <c r="B543" s="30">
        <v>42885</v>
      </c>
      <c r="C543" s="21" t="s">
        <v>664</v>
      </c>
      <c r="D543" s="48" t="s">
        <v>546</v>
      </c>
      <c r="E543" s="48" t="s">
        <v>13</v>
      </c>
      <c r="F543" s="48" t="s">
        <v>522</v>
      </c>
      <c r="G543" s="49" t="s">
        <v>17</v>
      </c>
      <c r="H543" s="49" t="s">
        <v>607</v>
      </c>
      <c r="I543" s="17" t="s">
        <v>546</v>
      </c>
      <c r="J543" s="17" t="s">
        <v>13</v>
      </c>
      <c r="K543" s="17" t="s">
        <v>522</v>
      </c>
      <c r="L543" s="18" t="s">
        <v>1477</v>
      </c>
      <c r="M543" s="18" t="s">
        <v>607</v>
      </c>
    </row>
    <row r="544" spans="1:13" ht="30" x14ac:dyDescent="0.25">
      <c r="A544" s="21">
        <f t="shared" si="8"/>
        <v>542</v>
      </c>
      <c r="B544" s="30">
        <v>42885</v>
      </c>
      <c r="C544" s="21" t="s">
        <v>664</v>
      </c>
      <c r="D544" s="48" t="s">
        <v>546</v>
      </c>
      <c r="E544" s="48" t="s">
        <v>13</v>
      </c>
      <c r="F544" s="48" t="s">
        <v>516</v>
      </c>
      <c r="G544" s="49" t="s">
        <v>15</v>
      </c>
      <c r="H544" s="49" t="s">
        <v>598</v>
      </c>
      <c r="I544" s="17" t="s">
        <v>546</v>
      </c>
      <c r="J544" s="17" t="s">
        <v>13</v>
      </c>
      <c r="K544" s="17" t="s">
        <v>516</v>
      </c>
      <c r="L544" s="18" t="s">
        <v>1478</v>
      </c>
      <c r="M544" s="18" t="s">
        <v>598</v>
      </c>
    </row>
    <row r="545" spans="1:13" ht="45" x14ac:dyDescent="0.25">
      <c r="A545" s="21">
        <f t="shared" si="8"/>
        <v>543</v>
      </c>
      <c r="B545" s="30">
        <v>42885</v>
      </c>
      <c r="C545" s="21" t="s">
        <v>664</v>
      </c>
      <c r="D545" s="48" t="s">
        <v>546</v>
      </c>
      <c r="E545" s="48" t="s">
        <v>13</v>
      </c>
      <c r="F545" s="48" t="s">
        <v>517</v>
      </c>
      <c r="G545" s="49" t="s">
        <v>18</v>
      </c>
      <c r="H545" s="49" t="s">
        <v>608</v>
      </c>
      <c r="I545" s="17" t="s">
        <v>546</v>
      </c>
      <c r="J545" s="17" t="s">
        <v>13</v>
      </c>
      <c r="K545" s="17" t="s">
        <v>517</v>
      </c>
      <c r="L545" s="18" t="s">
        <v>1479</v>
      </c>
      <c r="M545" s="18" t="s">
        <v>608</v>
      </c>
    </row>
    <row r="546" spans="1:13" ht="45" x14ac:dyDescent="0.25">
      <c r="A546" s="21">
        <f t="shared" si="8"/>
        <v>544</v>
      </c>
      <c r="B546" s="30">
        <v>42885</v>
      </c>
      <c r="C546" s="21" t="s">
        <v>664</v>
      </c>
      <c r="D546" s="48" t="s">
        <v>546</v>
      </c>
      <c r="E546" s="48" t="s">
        <v>13</v>
      </c>
      <c r="F546" s="48" t="s">
        <v>523</v>
      </c>
      <c r="G546" s="49" t="s">
        <v>14</v>
      </c>
      <c r="H546" s="49" t="s">
        <v>605</v>
      </c>
      <c r="I546" s="17" t="s">
        <v>546</v>
      </c>
      <c r="J546" s="17" t="s">
        <v>13</v>
      </c>
      <c r="K546" s="17" t="s">
        <v>523</v>
      </c>
      <c r="L546" s="18" t="s">
        <v>1480</v>
      </c>
      <c r="M546" s="18" t="s">
        <v>605</v>
      </c>
    </row>
    <row r="547" spans="1:13" ht="45" x14ac:dyDescent="0.25">
      <c r="A547" s="21">
        <f t="shared" si="8"/>
        <v>545</v>
      </c>
      <c r="B547" s="30">
        <v>42885</v>
      </c>
      <c r="C547" s="21" t="s">
        <v>664</v>
      </c>
      <c r="D547" s="61" t="s">
        <v>546</v>
      </c>
      <c r="E547" s="61" t="s">
        <v>13</v>
      </c>
      <c r="F547" s="62" t="s">
        <v>1319</v>
      </c>
      <c r="G547" s="63" t="s">
        <v>1218</v>
      </c>
      <c r="H547" s="63" t="s">
        <v>1314</v>
      </c>
      <c r="I547" s="67" t="s">
        <v>546</v>
      </c>
      <c r="J547" s="67" t="s">
        <v>13</v>
      </c>
      <c r="K547" s="68" t="s">
        <v>1319</v>
      </c>
      <c r="L547" s="41" t="s">
        <v>578</v>
      </c>
      <c r="M547" s="41" t="s">
        <v>1314</v>
      </c>
    </row>
    <row r="548" spans="1:13" ht="30" x14ac:dyDescent="0.25">
      <c r="A548" s="21">
        <f t="shared" si="8"/>
        <v>546</v>
      </c>
      <c r="B548" s="30">
        <v>42885</v>
      </c>
      <c r="C548" s="21" t="s">
        <v>664</v>
      </c>
      <c r="D548" s="48" t="s">
        <v>546</v>
      </c>
      <c r="E548" s="48" t="s">
        <v>13</v>
      </c>
      <c r="F548" s="48" t="s">
        <v>1141</v>
      </c>
      <c r="G548" s="49" t="s">
        <v>16</v>
      </c>
      <c r="H548" s="49" t="s">
        <v>606</v>
      </c>
      <c r="I548" s="17" t="s">
        <v>546</v>
      </c>
      <c r="J548" s="17" t="s">
        <v>13</v>
      </c>
      <c r="K548" s="17" t="s">
        <v>1141</v>
      </c>
      <c r="L548" s="18" t="s">
        <v>1481</v>
      </c>
      <c r="M548" s="18" t="s">
        <v>606</v>
      </c>
    </row>
    <row r="549" spans="1:13" x14ac:dyDescent="0.25">
      <c r="A549" s="21">
        <f t="shared" si="8"/>
        <v>547</v>
      </c>
      <c r="B549" s="30">
        <v>42885</v>
      </c>
      <c r="C549" s="21" t="s">
        <v>664</v>
      </c>
      <c r="D549" s="48" t="s">
        <v>547</v>
      </c>
      <c r="E549" s="48" t="s">
        <v>24</v>
      </c>
      <c r="F549" s="48" t="s">
        <v>1142</v>
      </c>
      <c r="G549" s="49" t="s">
        <v>26</v>
      </c>
      <c r="H549" s="49" t="s">
        <v>613</v>
      </c>
      <c r="I549" s="17" t="s">
        <v>547</v>
      </c>
      <c r="J549" s="17" t="s">
        <v>24</v>
      </c>
      <c r="K549" s="17" t="s">
        <v>1142</v>
      </c>
      <c r="L549" s="18" t="s">
        <v>223</v>
      </c>
      <c r="M549" s="18" t="s">
        <v>613</v>
      </c>
    </row>
    <row r="550" spans="1:13" ht="30" x14ac:dyDescent="0.25">
      <c r="A550" s="21">
        <f t="shared" si="8"/>
        <v>548</v>
      </c>
      <c r="B550" s="30">
        <v>42885</v>
      </c>
      <c r="C550" s="21" t="s">
        <v>664</v>
      </c>
      <c r="D550" s="48" t="s">
        <v>547</v>
      </c>
      <c r="E550" s="48" t="s">
        <v>24</v>
      </c>
      <c r="F550" s="48" t="s">
        <v>1143</v>
      </c>
      <c r="G550" s="49" t="s">
        <v>1229</v>
      </c>
      <c r="H550" s="49" t="s">
        <v>612</v>
      </c>
      <c r="I550" s="17" t="s">
        <v>547</v>
      </c>
      <c r="J550" s="17" t="s">
        <v>24</v>
      </c>
      <c r="K550" s="17" t="s">
        <v>1143</v>
      </c>
      <c r="L550" s="18" t="s">
        <v>1482</v>
      </c>
      <c r="M550" s="18" t="s">
        <v>612</v>
      </c>
    </row>
    <row r="551" spans="1:13" ht="30" x14ac:dyDescent="0.25">
      <c r="A551" s="21">
        <f t="shared" si="8"/>
        <v>549</v>
      </c>
      <c r="B551" s="30">
        <v>42885</v>
      </c>
      <c r="C551" s="21" t="s">
        <v>664</v>
      </c>
      <c r="D551" s="48" t="s">
        <v>547</v>
      </c>
      <c r="E551" s="48" t="s">
        <v>24</v>
      </c>
      <c r="F551" s="48" t="s">
        <v>524</v>
      </c>
      <c r="G551" s="49" t="s">
        <v>25</v>
      </c>
      <c r="H551" s="49" t="s">
        <v>1250</v>
      </c>
      <c r="I551" s="17" t="s">
        <v>547</v>
      </c>
      <c r="J551" s="17" t="s">
        <v>24</v>
      </c>
      <c r="K551" s="17" t="s">
        <v>524</v>
      </c>
      <c r="L551" s="18" t="s">
        <v>1120</v>
      </c>
      <c r="M551" s="18" t="s">
        <v>1250</v>
      </c>
    </row>
    <row r="552" spans="1:13" ht="30" x14ac:dyDescent="0.25">
      <c r="A552" s="21">
        <f t="shared" si="8"/>
        <v>550</v>
      </c>
      <c r="B552" s="30">
        <v>42885</v>
      </c>
      <c r="C552" s="21" t="s">
        <v>664</v>
      </c>
      <c r="D552" s="48" t="s">
        <v>547</v>
      </c>
      <c r="E552" s="48" t="s">
        <v>24</v>
      </c>
      <c r="F552" s="48" t="s">
        <v>525</v>
      </c>
      <c r="G552" s="49" t="s">
        <v>596</v>
      </c>
      <c r="H552" s="49" t="s">
        <v>597</v>
      </c>
      <c r="I552" s="17" t="s">
        <v>547</v>
      </c>
      <c r="J552" s="17" t="s">
        <v>24</v>
      </c>
      <c r="K552" s="17" t="s">
        <v>525</v>
      </c>
      <c r="L552" s="18" t="s">
        <v>1483</v>
      </c>
      <c r="M552" s="18" t="s">
        <v>597</v>
      </c>
    </row>
    <row r="553" spans="1:13" x14ac:dyDescent="0.25">
      <c r="A553" s="21">
        <f t="shared" si="8"/>
        <v>551</v>
      </c>
      <c r="B553" s="30">
        <v>42886</v>
      </c>
      <c r="C553" s="21" t="s">
        <v>665</v>
      </c>
      <c r="D553" s="48" t="s">
        <v>547</v>
      </c>
      <c r="E553" s="48" t="s">
        <v>24</v>
      </c>
      <c r="F553" s="48" t="s">
        <v>1142</v>
      </c>
      <c r="G553" s="49" t="s">
        <v>223</v>
      </c>
      <c r="H553" s="49" t="s">
        <v>613</v>
      </c>
      <c r="I553" s="14"/>
      <c r="J553" s="14"/>
      <c r="K553" s="14"/>
      <c r="L553" s="14"/>
      <c r="M553" s="14"/>
    </row>
    <row r="554" spans="1:13" ht="30" x14ac:dyDescent="0.25">
      <c r="A554" s="21">
        <f t="shared" si="8"/>
        <v>552</v>
      </c>
      <c r="B554" s="30">
        <v>42886</v>
      </c>
      <c r="C554" s="21" t="s">
        <v>664</v>
      </c>
      <c r="D554" s="48" t="s">
        <v>549</v>
      </c>
      <c r="E554" s="48" t="s">
        <v>81</v>
      </c>
      <c r="F554" s="48" t="s">
        <v>1179</v>
      </c>
      <c r="G554" s="49" t="s">
        <v>84</v>
      </c>
      <c r="H554" s="49" t="s">
        <v>566</v>
      </c>
      <c r="I554" s="17" t="s">
        <v>549</v>
      </c>
      <c r="J554" s="17" t="s">
        <v>81</v>
      </c>
      <c r="K554" s="17" t="s">
        <v>1179</v>
      </c>
      <c r="L554" s="18" t="s">
        <v>1485</v>
      </c>
      <c r="M554" s="18" t="s">
        <v>1486</v>
      </c>
    </row>
    <row r="555" spans="1:13" ht="45" x14ac:dyDescent="0.25">
      <c r="A555" s="21">
        <f t="shared" si="8"/>
        <v>553</v>
      </c>
      <c r="B555" s="30">
        <v>42886</v>
      </c>
      <c r="C555" s="21" t="s">
        <v>667</v>
      </c>
      <c r="D555" s="48" t="s">
        <v>546</v>
      </c>
      <c r="E555" s="48" t="s">
        <v>9</v>
      </c>
      <c r="F555" s="48" t="s">
        <v>516</v>
      </c>
      <c r="G555" s="49" t="s">
        <v>704</v>
      </c>
      <c r="H555" s="49" t="s">
        <v>631</v>
      </c>
      <c r="I555" s="14"/>
      <c r="J555" s="14"/>
      <c r="K555" s="14"/>
      <c r="L555" s="14"/>
      <c r="M555" s="14"/>
    </row>
    <row r="556" spans="1:13" ht="30" x14ac:dyDescent="0.25">
      <c r="A556" s="21">
        <f t="shared" si="8"/>
        <v>554</v>
      </c>
      <c r="B556" s="30">
        <v>42886</v>
      </c>
      <c r="C556" s="21" t="s">
        <v>664</v>
      </c>
      <c r="D556" s="48" t="s">
        <v>549</v>
      </c>
      <c r="E556" s="48" t="s">
        <v>34</v>
      </c>
      <c r="F556" s="48">
        <v>8100</v>
      </c>
      <c r="G556" s="49" t="s">
        <v>1083</v>
      </c>
      <c r="H556" s="49" t="s">
        <v>1279</v>
      </c>
      <c r="I556" s="17" t="s">
        <v>549</v>
      </c>
      <c r="J556" s="17" t="s">
        <v>34</v>
      </c>
      <c r="K556" s="17">
        <v>8100</v>
      </c>
      <c r="L556" s="18" t="s">
        <v>1083</v>
      </c>
      <c r="M556" s="75" t="s">
        <v>1488</v>
      </c>
    </row>
    <row r="557" spans="1:13" ht="30" x14ac:dyDescent="0.25">
      <c r="A557" s="21">
        <f t="shared" si="8"/>
        <v>555</v>
      </c>
      <c r="B557" s="30">
        <v>42886</v>
      </c>
      <c r="C557" s="21" t="s">
        <v>664</v>
      </c>
      <c r="D557" s="48" t="s">
        <v>549</v>
      </c>
      <c r="E557" s="48" t="s">
        <v>53</v>
      </c>
      <c r="F557" s="48">
        <v>8000</v>
      </c>
      <c r="G557" s="49" t="s">
        <v>1084</v>
      </c>
      <c r="H557" s="49"/>
      <c r="I557" s="17" t="s">
        <v>549</v>
      </c>
      <c r="J557" s="17" t="s">
        <v>53</v>
      </c>
      <c r="K557" s="17">
        <v>8000</v>
      </c>
      <c r="L557" s="18" t="s">
        <v>1084</v>
      </c>
      <c r="M557" s="18" t="s">
        <v>1487</v>
      </c>
    </row>
    <row r="558" spans="1:13" ht="45" x14ac:dyDescent="0.25">
      <c r="A558" s="21">
        <f t="shared" si="8"/>
        <v>556</v>
      </c>
      <c r="B558" s="30">
        <v>42886</v>
      </c>
      <c r="C558" s="21" t="s">
        <v>664</v>
      </c>
      <c r="D558" s="48" t="s">
        <v>549</v>
      </c>
      <c r="E558" s="48" t="s">
        <v>55</v>
      </c>
      <c r="F558" s="48">
        <v>8000</v>
      </c>
      <c r="G558" s="49" t="s">
        <v>1085</v>
      </c>
      <c r="H558" s="49"/>
      <c r="I558" s="17" t="s">
        <v>549</v>
      </c>
      <c r="J558" s="17" t="s">
        <v>55</v>
      </c>
      <c r="K558" s="17">
        <v>8000</v>
      </c>
      <c r="L558" s="18" t="s">
        <v>1085</v>
      </c>
      <c r="M558" s="18" t="s">
        <v>1489</v>
      </c>
    </row>
    <row r="559" spans="1:13" ht="45" x14ac:dyDescent="0.25">
      <c r="A559" s="21">
        <f t="shared" si="8"/>
        <v>557</v>
      </c>
      <c r="B559" s="30">
        <v>42886</v>
      </c>
      <c r="C559" s="21" t="s">
        <v>664</v>
      </c>
      <c r="D559" s="48" t="s">
        <v>549</v>
      </c>
      <c r="E559" s="48" t="s">
        <v>72</v>
      </c>
      <c r="F559" s="48">
        <v>8100</v>
      </c>
      <c r="G559" s="49" t="s">
        <v>1086</v>
      </c>
      <c r="H559" s="49"/>
      <c r="I559" s="17" t="s">
        <v>549</v>
      </c>
      <c r="J559" s="17" t="s">
        <v>72</v>
      </c>
      <c r="K559" s="17">
        <v>8100</v>
      </c>
      <c r="L559" s="18" t="s">
        <v>1086</v>
      </c>
      <c r="M559" s="18" t="s">
        <v>1490</v>
      </c>
    </row>
    <row r="560" spans="1:13" ht="45" x14ac:dyDescent="0.25">
      <c r="A560" s="21">
        <f t="shared" si="8"/>
        <v>558</v>
      </c>
      <c r="B560" s="30">
        <v>42886</v>
      </c>
      <c r="C560" s="21" t="s">
        <v>664</v>
      </c>
      <c r="D560" s="46" t="s">
        <v>551</v>
      </c>
      <c r="E560" s="46" t="s">
        <v>103</v>
      </c>
      <c r="F560" s="46" t="s">
        <v>1145</v>
      </c>
      <c r="G560" s="49" t="s">
        <v>914</v>
      </c>
      <c r="H560" s="63" t="s">
        <v>1314</v>
      </c>
      <c r="I560" s="14" t="s">
        <v>551</v>
      </c>
      <c r="J560" s="14" t="s">
        <v>103</v>
      </c>
      <c r="K560" s="14" t="s">
        <v>1147</v>
      </c>
      <c r="L560" s="18" t="s">
        <v>914</v>
      </c>
      <c r="M560" s="41" t="s">
        <v>1314</v>
      </c>
    </row>
    <row r="561" spans="1:13" ht="60" x14ac:dyDescent="0.25">
      <c r="A561" s="21">
        <f t="shared" si="8"/>
        <v>559</v>
      </c>
      <c r="B561" s="30">
        <v>42886</v>
      </c>
      <c r="C561" s="21" t="s">
        <v>664</v>
      </c>
      <c r="D561" s="48" t="s">
        <v>551</v>
      </c>
      <c r="E561" s="48" t="s">
        <v>103</v>
      </c>
      <c r="F561" s="48" t="s">
        <v>1146</v>
      </c>
      <c r="G561" s="49" t="s">
        <v>104</v>
      </c>
      <c r="H561" s="45" t="s">
        <v>971</v>
      </c>
      <c r="I561" s="17" t="s">
        <v>551</v>
      </c>
      <c r="J561" s="17" t="s">
        <v>103</v>
      </c>
      <c r="K561" s="17" t="s">
        <v>1145</v>
      </c>
      <c r="L561" s="18" t="s">
        <v>104</v>
      </c>
      <c r="M561" s="15" t="s">
        <v>971</v>
      </c>
    </row>
    <row r="562" spans="1:13" ht="60" x14ac:dyDescent="0.25">
      <c r="A562" s="21">
        <f t="shared" si="8"/>
        <v>560</v>
      </c>
      <c r="B562" s="30">
        <v>42886</v>
      </c>
      <c r="C562" s="21" t="s">
        <v>664</v>
      </c>
      <c r="D562" s="48" t="s">
        <v>551</v>
      </c>
      <c r="E562" s="48" t="s">
        <v>103</v>
      </c>
      <c r="F562" s="48" t="s">
        <v>1147</v>
      </c>
      <c r="G562" s="49" t="s">
        <v>105</v>
      </c>
      <c r="H562" s="49" t="s">
        <v>834</v>
      </c>
      <c r="I562" s="17" t="s">
        <v>551</v>
      </c>
      <c r="J562" s="17" t="s">
        <v>103</v>
      </c>
      <c r="K562" s="17" t="s">
        <v>1146</v>
      </c>
      <c r="L562" s="18" t="s">
        <v>105</v>
      </c>
      <c r="M562" s="18" t="s">
        <v>834</v>
      </c>
    </row>
    <row r="563" spans="1:13" ht="45" x14ac:dyDescent="0.25">
      <c r="A563" s="21">
        <f t="shared" si="8"/>
        <v>561</v>
      </c>
      <c r="B563" s="30">
        <v>42886</v>
      </c>
      <c r="C563" s="21" t="s">
        <v>664</v>
      </c>
      <c r="D563" s="46" t="s">
        <v>551</v>
      </c>
      <c r="E563" s="46" t="s">
        <v>106</v>
      </c>
      <c r="F563" s="46" t="s">
        <v>1150</v>
      </c>
      <c r="G563" s="49" t="s">
        <v>909</v>
      </c>
      <c r="H563" s="45" t="s">
        <v>861</v>
      </c>
      <c r="I563" s="14" t="s">
        <v>551</v>
      </c>
      <c r="J563" s="14" t="s">
        <v>106</v>
      </c>
      <c r="K563" s="14" t="s">
        <v>1163</v>
      </c>
      <c r="L563" s="18" t="s">
        <v>909</v>
      </c>
      <c r="M563" s="15" t="s">
        <v>861</v>
      </c>
    </row>
    <row r="564" spans="1:13" ht="45" x14ac:dyDescent="0.25">
      <c r="A564" s="21">
        <f t="shared" si="8"/>
        <v>562</v>
      </c>
      <c r="B564" s="30">
        <v>42886</v>
      </c>
      <c r="C564" s="21" t="s">
        <v>664</v>
      </c>
      <c r="D564" s="48" t="s">
        <v>551</v>
      </c>
      <c r="E564" s="48" t="s">
        <v>106</v>
      </c>
      <c r="F564" s="48" t="s">
        <v>1151</v>
      </c>
      <c r="G564" s="49" t="s">
        <v>107</v>
      </c>
      <c r="H564" s="49" t="s">
        <v>621</v>
      </c>
      <c r="I564" s="17" t="s">
        <v>551</v>
      </c>
      <c r="J564" s="17" t="s">
        <v>106</v>
      </c>
      <c r="K564" s="14" t="s">
        <v>1150</v>
      </c>
      <c r="L564" s="18" t="s">
        <v>1512</v>
      </c>
      <c r="M564" s="18" t="s">
        <v>621</v>
      </c>
    </row>
    <row r="565" spans="1:13" ht="45" x14ac:dyDescent="0.25">
      <c r="A565" s="21">
        <f t="shared" si="8"/>
        <v>563</v>
      </c>
      <c r="B565" s="30">
        <v>42886</v>
      </c>
      <c r="C565" s="21" t="s">
        <v>664</v>
      </c>
      <c r="D565" s="48" t="s">
        <v>551</v>
      </c>
      <c r="E565" s="48" t="s">
        <v>106</v>
      </c>
      <c r="F565" s="48" t="s">
        <v>1152</v>
      </c>
      <c r="G565" s="49" t="s">
        <v>108</v>
      </c>
      <c r="H565" s="49" t="s">
        <v>622</v>
      </c>
      <c r="I565" s="17" t="s">
        <v>551</v>
      </c>
      <c r="J565" s="17" t="s">
        <v>106</v>
      </c>
      <c r="K565" s="14" t="s">
        <v>1162</v>
      </c>
      <c r="L565" s="18" t="s">
        <v>108</v>
      </c>
      <c r="M565" s="18" t="s">
        <v>621</v>
      </c>
    </row>
    <row r="566" spans="1:13" ht="60" x14ac:dyDescent="0.25">
      <c r="A566" s="21">
        <f t="shared" si="8"/>
        <v>564</v>
      </c>
      <c r="B566" s="30">
        <v>42886</v>
      </c>
      <c r="C566" s="21" t="s">
        <v>664</v>
      </c>
      <c r="D566" s="48" t="s">
        <v>551</v>
      </c>
      <c r="E566" s="48" t="s">
        <v>106</v>
      </c>
      <c r="F566" s="48" t="s">
        <v>1162</v>
      </c>
      <c r="G566" s="49" t="s">
        <v>109</v>
      </c>
      <c r="H566" s="49" t="s">
        <v>873</v>
      </c>
      <c r="I566" s="17" t="s">
        <v>551</v>
      </c>
      <c r="J566" s="17" t="s">
        <v>106</v>
      </c>
      <c r="K566" s="14" t="s">
        <v>1151</v>
      </c>
      <c r="L566" s="18" t="s">
        <v>109</v>
      </c>
      <c r="M566" s="18" t="s">
        <v>873</v>
      </c>
    </row>
    <row r="567" spans="1:13" ht="30" x14ac:dyDescent="0.25">
      <c r="A567" s="21">
        <f t="shared" si="8"/>
        <v>565</v>
      </c>
      <c r="B567" s="30">
        <v>42886</v>
      </c>
      <c r="C567" s="21" t="s">
        <v>664</v>
      </c>
      <c r="D567" s="48" t="s">
        <v>551</v>
      </c>
      <c r="E567" s="48" t="s">
        <v>114</v>
      </c>
      <c r="F567" s="48" t="s">
        <v>1195</v>
      </c>
      <c r="G567" s="49" t="s">
        <v>713</v>
      </c>
      <c r="H567" s="49" t="s">
        <v>715</v>
      </c>
      <c r="I567" s="17" t="s">
        <v>551</v>
      </c>
      <c r="J567" s="17" t="s">
        <v>114</v>
      </c>
      <c r="K567" s="14" t="s">
        <v>1163</v>
      </c>
      <c r="L567" s="18" t="s">
        <v>713</v>
      </c>
      <c r="M567" s="18" t="s">
        <v>715</v>
      </c>
    </row>
    <row r="568" spans="1:13" ht="45" x14ac:dyDescent="0.25">
      <c r="A568" s="21">
        <f t="shared" si="8"/>
        <v>566</v>
      </c>
      <c r="B568" s="30">
        <v>42886</v>
      </c>
      <c r="C568" s="21" t="s">
        <v>664</v>
      </c>
      <c r="D568" s="48" t="s">
        <v>551</v>
      </c>
      <c r="E568" s="48" t="s">
        <v>114</v>
      </c>
      <c r="F568" s="48" t="s">
        <v>1196</v>
      </c>
      <c r="G568" s="49" t="s">
        <v>1260</v>
      </c>
      <c r="H568" s="49" t="s">
        <v>867</v>
      </c>
      <c r="I568" s="17" t="s">
        <v>551</v>
      </c>
      <c r="J568" s="17" t="s">
        <v>114</v>
      </c>
      <c r="K568" s="14" t="s">
        <v>1197</v>
      </c>
      <c r="L568" s="18" t="s">
        <v>1260</v>
      </c>
      <c r="M568" s="18" t="s">
        <v>867</v>
      </c>
    </row>
    <row r="569" spans="1:13" ht="60" x14ac:dyDescent="0.25">
      <c r="A569" s="21">
        <f t="shared" si="8"/>
        <v>567</v>
      </c>
      <c r="B569" s="30">
        <v>42886</v>
      </c>
      <c r="C569" s="21" t="s">
        <v>664</v>
      </c>
      <c r="D569" s="48" t="s">
        <v>551</v>
      </c>
      <c r="E569" s="48" t="s">
        <v>114</v>
      </c>
      <c r="F569" s="48" t="s">
        <v>1197</v>
      </c>
      <c r="G569" s="49" t="s">
        <v>1282</v>
      </c>
      <c r="H569" s="49" t="s">
        <v>876</v>
      </c>
      <c r="I569" s="17" t="s">
        <v>551</v>
      </c>
      <c r="J569" s="17" t="s">
        <v>114</v>
      </c>
      <c r="K569" s="14" t="s">
        <v>1196</v>
      </c>
      <c r="L569" s="18" t="s">
        <v>1282</v>
      </c>
      <c r="M569" s="18" t="s">
        <v>876</v>
      </c>
    </row>
    <row r="570" spans="1:13" ht="45" x14ac:dyDescent="0.25">
      <c r="A570" s="21">
        <f t="shared" si="8"/>
        <v>568</v>
      </c>
      <c r="B570" s="30">
        <v>42886</v>
      </c>
      <c r="C570" s="21" t="s">
        <v>664</v>
      </c>
      <c r="D570" s="48" t="s">
        <v>551</v>
      </c>
      <c r="E570" s="48" t="s">
        <v>114</v>
      </c>
      <c r="F570" s="48" t="s">
        <v>1198</v>
      </c>
      <c r="G570" s="49" t="s">
        <v>1261</v>
      </c>
      <c r="H570" s="49" t="s">
        <v>869</v>
      </c>
      <c r="I570" s="17" t="s">
        <v>551</v>
      </c>
      <c r="J570" s="17" t="s">
        <v>114</v>
      </c>
      <c r="K570" s="14" t="s">
        <v>1198</v>
      </c>
      <c r="L570" s="18" t="s">
        <v>1261</v>
      </c>
      <c r="M570" s="18" t="s">
        <v>869</v>
      </c>
    </row>
    <row r="571" spans="1:13" ht="45" x14ac:dyDescent="0.25">
      <c r="A571" s="21">
        <f t="shared" si="8"/>
        <v>569</v>
      </c>
      <c r="B571" s="30">
        <v>42886</v>
      </c>
      <c r="C571" s="21" t="s">
        <v>664</v>
      </c>
      <c r="D571" s="48" t="s">
        <v>551</v>
      </c>
      <c r="E571" s="48" t="s">
        <v>114</v>
      </c>
      <c r="F571" s="48" t="s">
        <v>1199</v>
      </c>
      <c r="G571" s="49" t="s">
        <v>721</v>
      </c>
      <c r="H571" s="49" t="s">
        <v>623</v>
      </c>
      <c r="I571" s="17" t="s">
        <v>551</v>
      </c>
      <c r="J571" s="17" t="s">
        <v>114</v>
      </c>
      <c r="K571" s="14" t="s">
        <v>1195</v>
      </c>
      <c r="L571" s="18" t="s">
        <v>721</v>
      </c>
      <c r="M571" s="18" t="s">
        <v>623</v>
      </c>
    </row>
    <row r="572" spans="1:13" ht="60" x14ac:dyDescent="0.25">
      <c r="A572" s="21">
        <f t="shared" si="8"/>
        <v>570</v>
      </c>
      <c r="B572" s="30">
        <v>42886</v>
      </c>
      <c r="C572" s="21" t="s">
        <v>664</v>
      </c>
      <c r="D572" s="48" t="s">
        <v>551</v>
      </c>
      <c r="E572" s="48" t="s">
        <v>117</v>
      </c>
      <c r="F572" s="48" t="s">
        <v>1184</v>
      </c>
      <c r="G572" s="49" t="s">
        <v>712</v>
      </c>
      <c r="H572" s="49" t="s">
        <v>838</v>
      </c>
      <c r="I572" s="17" t="s">
        <v>551</v>
      </c>
      <c r="J572" s="17" t="s">
        <v>117</v>
      </c>
      <c r="K572" s="14" t="s">
        <v>1224</v>
      </c>
      <c r="L572" s="18" t="s">
        <v>712</v>
      </c>
      <c r="M572" s="18" t="s">
        <v>838</v>
      </c>
    </row>
    <row r="573" spans="1:13" ht="60" x14ac:dyDescent="0.25">
      <c r="A573" s="21">
        <f t="shared" si="8"/>
        <v>571</v>
      </c>
      <c r="B573" s="30">
        <v>42886</v>
      </c>
      <c r="C573" s="21" t="s">
        <v>664</v>
      </c>
      <c r="D573" s="48" t="s">
        <v>551</v>
      </c>
      <c r="E573" s="48" t="s">
        <v>117</v>
      </c>
      <c r="F573" s="48" t="s">
        <v>1200</v>
      </c>
      <c r="G573" s="49" t="s">
        <v>1293</v>
      </c>
      <c r="H573" s="49" t="s">
        <v>871</v>
      </c>
      <c r="I573" s="17" t="s">
        <v>551</v>
      </c>
      <c r="J573" s="17" t="s">
        <v>117</v>
      </c>
      <c r="K573" s="14" t="s">
        <v>1201</v>
      </c>
      <c r="L573" s="18" t="s">
        <v>1293</v>
      </c>
      <c r="M573" s="18" t="s">
        <v>871</v>
      </c>
    </row>
    <row r="574" spans="1:13" ht="60" x14ac:dyDescent="0.25">
      <c r="A574" s="21">
        <f t="shared" si="8"/>
        <v>572</v>
      </c>
      <c r="B574" s="30">
        <v>42886</v>
      </c>
      <c r="C574" s="21" t="s">
        <v>664</v>
      </c>
      <c r="D574" s="48" t="s">
        <v>551</v>
      </c>
      <c r="E574" s="48" t="s">
        <v>117</v>
      </c>
      <c r="F574" s="48" t="s">
        <v>1201</v>
      </c>
      <c r="G574" s="49" t="s">
        <v>1292</v>
      </c>
      <c r="H574" s="49" t="s">
        <v>877</v>
      </c>
      <c r="I574" s="17" t="s">
        <v>551</v>
      </c>
      <c r="J574" s="17" t="s">
        <v>117</v>
      </c>
      <c r="K574" s="14" t="s">
        <v>1200</v>
      </c>
      <c r="L574" s="18" t="s">
        <v>1292</v>
      </c>
      <c r="M574" s="18" t="s">
        <v>877</v>
      </c>
    </row>
    <row r="575" spans="1:13" ht="60" x14ac:dyDescent="0.25">
      <c r="A575" s="21">
        <f t="shared" si="8"/>
        <v>573</v>
      </c>
      <c r="B575" s="30">
        <v>42886</v>
      </c>
      <c r="C575" s="21" t="s">
        <v>664</v>
      </c>
      <c r="D575" s="48" t="s">
        <v>551</v>
      </c>
      <c r="E575" s="48" t="s">
        <v>117</v>
      </c>
      <c r="F575" s="48" t="s">
        <v>1202</v>
      </c>
      <c r="G575" s="49" t="s">
        <v>118</v>
      </c>
      <c r="H575" s="49" t="s">
        <v>711</v>
      </c>
      <c r="I575" s="17" t="s">
        <v>551</v>
      </c>
      <c r="J575" s="17" t="s">
        <v>117</v>
      </c>
      <c r="K575" s="14" t="s">
        <v>1184</v>
      </c>
      <c r="L575" s="18" t="s">
        <v>1508</v>
      </c>
      <c r="M575" s="18" t="s">
        <v>711</v>
      </c>
    </row>
    <row r="576" spans="1:13" ht="75" x14ac:dyDescent="0.25">
      <c r="A576" s="21">
        <f t="shared" si="8"/>
        <v>574</v>
      </c>
      <c r="B576" s="30">
        <v>42886</v>
      </c>
      <c r="C576" s="21" t="s">
        <v>664</v>
      </c>
      <c r="D576" s="48" t="s">
        <v>551</v>
      </c>
      <c r="E576" s="48" t="s">
        <v>110</v>
      </c>
      <c r="F576" s="48" t="s">
        <v>1189</v>
      </c>
      <c r="G576" s="49" t="s">
        <v>1509</v>
      </c>
      <c r="H576" s="49" t="s">
        <v>836</v>
      </c>
      <c r="I576" s="17" t="s">
        <v>551</v>
      </c>
      <c r="J576" s="17" t="s">
        <v>110</v>
      </c>
      <c r="K576" s="17" t="s">
        <v>1186</v>
      </c>
      <c r="L576" s="18" t="s">
        <v>1509</v>
      </c>
      <c r="M576" s="18" t="s">
        <v>836</v>
      </c>
    </row>
    <row r="577" spans="1:13" ht="90" x14ac:dyDescent="0.25">
      <c r="A577" s="21">
        <f t="shared" si="8"/>
        <v>575</v>
      </c>
      <c r="B577" s="30">
        <v>42886</v>
      </c>
      <c r="C577" s="21" t="s">
        <v>664</v>
      </c>
      <c r="D577" s="48" t="s">
        <v>551</v>
      </c>
      <c r="E577" s="48" t="s">
        <v>110</v>
      </c>
      <c r="F577" s="48" t="s">
        <v>1193</v>
      </c>
      <c r="G577" s="49" t="s">
        <v>925</v>
      </c>
      <c r="H577" s="49" t="s">
        <v>875</v>
      </c>
      <c r="I577" s="17" t="s">
        <v>551</v>
      </c>
      <c r="J577" s="17" t="s">
        <v>110</v>
      </c>
      <c r="K577" s="17" t="s">
        <v>1187</v>
      </c>
      <c r="L577" s="18" t="s">
        <v>925</v>
      </c>
      <c r="M577" s="18" t="s">
        <v>875</v>
      </c>
    </row>
    <row r="578" spans="1:13" ht="75" x14ac:dyDescent="0.25">
      <c r="A578" s="21">
        <f t="shared" si="8"/>
        <v>576</v>
      </c>
      <c r="B578" s="30">
        <v>42886</v>
      </c>
      <c r="C578" s="21" t="s">
        <v>664</v>
      </c>
      <c r="D578" s="46" t="s">
        <v>551</v>
      </c>
      <c r="E578" s="46" t="s">
        <v>110</v>
      </c>
      <c r="F578" s="46" t="s">
        <v>1192</v>
      </c>
      <c r="G578" s="49" t="s">
        <v>910</v>
      </c>
      <c r="H578" s="45" t="s">
        <v>973</v>
      </c>
      <c r="I578" s="14" t="s">
        <v>551</v>
      </c>
      <c r="J578" s="14" t="s">
        <v>110</v>
      </c>
      <c r="K578" s="14" t="s">
        <v>1188</v>
      </c>
      <c r="L578" s="18" t="s">
        <v>910</v>
      </c>
      <c r="M578" s="15" t="s">
        <v>973</v>
      </c>
    </row>
    <row r="579" spans="1:13" ht="75" x14ac:dyDescent="0.25">
      <c r="A579" s="21">
        <f t="shared" si="8"/>
        <v>577</v>
      </c>
      <c r="B579" s="30">
        <v>42886</v>
      </c>
      <c r="C579" s="21" t="s">
        <v>664</v>
      </c>
      <c r="D579" s="48" t="s">
        <v>551</v>
      </c>
      <c r="E579" s="48" t="s">
        <v>110</v>
      </c>
      <c r="F579" s="48" t="s">
        <v>1191</v>
      </c>
      <c r="G579" s="49" t="s">
        <v>1510</v>
      </c>
      <c r="H579" s="49" t="s">
        <v>837</v>
      </c>
      <c r="I579" s="17" t="s">
        <v>551</v>
      </c>
      <c r="J579" s="17" t="s">
        <v>110</v>
      </c>
      <c r="K579" s="17" t="s">
        <v>1189</v>
      </c>
      <c r="L579" s="18" t="s">
        <v>1514</v>
      </c>
      <c r="M579" s="18" t="s">
        <v>837</v>
      </c>
    </row>
    <row r="580" spans="1:13" x14ac:dyDescent="0.25">
      <c r="A580" s="21">
        <f t="shared" si="8"/>
        <v>578</v>
      </c>
      <c r="B580" s="30">
        <v>42886</v>
      </c>
      <c r="C580" s="21" t="s">
        <v>664</v>
      </c>
      <c r="D580" s="48" t="s">
        <v>551</v>
      </c>
      <c r="E580" s="48" t="s">
        <v>110</v>
      </c>
      <c r="F580" s="48" t="s">
        <v>1186</v>
      </c>
      <c r="G580" s="49" t="s">
        <v>111</v>
      </c>
      <c r="H580" s="49" t="s">
        <v>835</v>
      </c>
      <c r="I580" s="17" t="s">
        <v>551</v>
      </c>
      <c r="J580" s="17" t="s">
        <v>110</v>
      </c>
      <c r="K580" s="17" t="s">
        <v>1192</v>
      </c>
      <c r="L580" s="18" t="s">
        <v>111</v>
      </c>
      <c r="M580" s="18" t="s">
        <v>835</v>
      </c>
    </row>
    <row r="581" spans="1:13" ht="30" x14ac:dyDescent="0.25">
      <c r="A581" s="21">
        <f t="shared" ref="A581:A588" si="9">A580+1</f>
        <v>579</v>
      </c>
      <c r="B581" s="30">
        <v>42886</v>
      </c>
      <c r="C581" s="21" t="s">
        <v>664</v>
      </c>
      <c r="D581" s="48" t="s">
        <v>551</v>
      </c>
      <c r="E581" s="48" t="s">
        <v>110</v>
      </c>
      <c r="F581" s="48" t="s">
        <v>1187</v>
      </c>
      <c r="G581" s="49" t="s">
        <v>978</v>
      </c>
      <c r="H581" s="49" t="s">
        <v>981</v>
      </c>
      <c r="I581" s="17" t="s">
        <v>551</v>
      </c>
      <c r="J581" s="17" t="s">
        <v>110</v>
      </c>
      <c r="K581" s="17" t="s">
        <v>1193</v>
      </c>
      <c r="L581" s="18" t="s">
        <v>978</v>
      </c>
      <c r="M581" s="18" t="s">
        <v>981</v>
      </c>
    </row>
    <row r="582" spans="1:13" ht="30" x14ac:dyDescent="0.25">
      <c r="A582" s="21">
        <f t="shared" si="9"/>
        <v>580</v>
      </c>
      <c r="B582" s="30">
        <v>42886</v>
      </c>
      <c r="C582" s="21" t="s">
        <v>664</v>
      </c>
      <c r="D582" s="48" t="s">
        <v>551</v>
      </c>
      <c r="E582" s="48" t="s">
        <v>110</v>
      </c>
      <c r="F582" s="48" t="s">
        <v>1188</v>
      </c>
      <c r="G582" s="49" t="s">
        <v>979</v>
      </c>
      <c r="H582" s="49" t="s">
        <v>980</v>
      </c>
      <c r="I582" s="17" t="s">
        <v>551</v>
      </c>
      <c r="J582" s="17" t="s">
        <v>110</v>
      </c>
      <c r="K582" s="17" t="s">
        <v>1194</v>
      </c>
      <c r="L582" s="18" t="s">
        <v>979</v>
      </c>
      <c r="M582" s="18" t="s">
        <v>980</v>
      </c>
    </row>
    <row r="583" spans="1:13" ht="45" x14ac:dyDescent="0.25">
      <c r="A583" s="21">
        <f t="shared" si="9"/>
        <v>581</v>
      </c>
      <c r="B583" s="30">
        <v>42886</v>
      </c>
      <c r="C583" s="21" t="s">
        <v>667</v>
      </c>
      <c r="D583" s="46"/>
      <c r="E583" s="46"/>
      <c r="F583" s="46"/>
      <c r="G583" s="46"/>
      <c r="H583" s="46"/>
      <c r="I583" s="14" t="s">
        <v>551</v>
      </c>
      <c r="J583" s="14" t="s">
        <v>106</v>
      </c>
      <c r="K583" s="14" t="s">
        <v>1152</v>
      </c>
      <c r="L583" s="14" t="s">
        <v>1507</v>
      </c>
      <c r="M583" s="18" t="s">
        <v>1513</v>
      </c>
    </row>
    <row r="584" spans="1:13" x14ac:dyDescent="0.25">
      <c r="A584" s="21">
        <f t="shared" si="9"/>
        <v>582</v>
      </c>
      <c r="B584" s="30">
        <v>42887</v>
      </c>
      <c r="C584" s="21" t="s">
        <v>667</v>
      </c>
      <c r="D584" s="48"/>
      <c r="E584" s="48"/>
      <c r="F584" s="48"/>
      <c r="G584" s="49"/>
      <c r="H584" s="49"/>
      <c r="I584" s="17" t="s">
        <v>135</v>
      </c>
      <c r="J584" s="19" t="s">
        <v>324</v>
      </c>
      <c r="K584" s="17">
        <v>9299</v>
      </c>
      <c r="L584" s="18" t="s">
        <v>1523</v>
      </c>
      <c r="M584" s="42" t="s">
        <v>1524</v>
      </c>
    </row>
    <row r="585" spans="1:13" x14ac:dyDescent="0.25">
      <c r="A585" s="21">
        <f t="shared" si="9"/>
        <v>583</v>
      </c>
      <c r="B585" s="30">
        <v>42887</v>
      </c>
      <c r="C585" s="21" t="s">
        <v>667</v>
      </c>
      <c r="D585" s="48"/>
      <c r="E585" s="48"/>
      <c r="F585" s="48"/>
      <c r="G585" s="49"/>
      <c r="H585" s="49"/>
      <c r="I585" s="42" t="s">
        <v>549</v>
      </c>
      <c r="J585" s="42" t="s">
        <v>72</v>
      </c>
      <c r="K585" s="43" t="s">
        <v>1529</v>
      </c>
      <c r="L585" s="44" t="s">
        <v>1525</v>
      </c>
      <c r="M585" s="18"/>
    </row>
    <row r="586" spans="1:13" x14ac:dyDescent="0.25">
      <c r="A586" s="21">
        <f t="shared" si="9"/>
        <v>584</v>
      </c>
      <c r="B586" s="30">
        <v>42887</v>
      </c>
      <c r="C586" s="21" t="s">
        <v>667</v>
      </c>
      <c r="D586" s="48"/>
      <c r="E586" s="48"/>
      <c r="F586" s="48"/>
      <c r="G586" s="49"/>
      <c r="H586" s="49"/>
      <c r="I586" s="42" t="s">
        <v>549</v>
      </c>
      <c r="J586" s="42" t="s">
        <v>72</v>
      </c>
      <c r="K586" s="43" t="s">
        <v>338</v>
      </c>
      <c r="L586" s="44" t="s">
        <v>1526</v>
      </c>
      <c r="M586" s="18"/>
    </row>
    <row r="587" spans="1:13" x14ac:dyDescent="0.25">
      <c r="A587" s="21">
        <f t="shared" si="9"/>
        <v>585</v>
      </c>
      <c r="B587" s="30">
        <v>42887</v>
      </c>
      <c r="C587" s="21" t="s">
        <v>667</v>
      </c>
      <c r="D587" s="48"/>
      <c r="E587" s="48"/>
      <c r="F587" s="48"/>
      <c r="G587" s="49"/>
      <c r="H587" s="49"/>
      <c r="I587" s="42" t="s">
        <v>549</v>
      </c>
      <c r="J587" s="42" t="s">
        <v>72</v>
      </c>
      <c r="K587" s="43" t="s">
        <v>1530</v>
      </c>
      <c r="L587" s="44" t="s">
        <v>1527</v>
      </c>
      <c r="M587" s="18"/>
    </row>
    <row r="588" spans="1:13" x14ac:dyDescent="0.25">
      <c r="A588" s="21">
        <f t="shared" si="9"/>
        <v>586</v>
      </c>
      <c r="B588" s="30">
        <v>42887</v>
      </c>
      <c r="C588" s="21" t="s">
        <v>667</v>
      </c>
      <c r="D588" s="48"/>
      <c r="E588" s="48"/>
      <c r="F588" s="48"/>
      <c r="G588" s="49"/>
      <c r="H588" s="49"/>
      <c r="I588" s="42" t="s">
        <v>549</v>
      </c>
      <c r="J588" s="42" t="s">
        <v>72</v>
      </c>
      <c r="K588" s="43" t="s">
        <v>1531</v>
      </c>
      <c r="L588" s="44" t="s">
        <v>1528</v>
      </c>
      <c r="M588" s="18"/>
    </row>
    <row r="589" spans="1:13" ht="45" x14ac:dyDescent="0.25">
      <c r="A589" s="21">
        <v>587</v>
      </c>
      <c r="B589" s="30">
        <v>42887</v>
      </c>
      <c r="C589" s="21" t="s">
        <v>664</v>
      </c>
      <c r="D589" s="48" t="s">
        <v>135</v>
      </c>
      <c r="E589" s="48" t="s">
        <v>323</v>
      </c>
      <c r="F589" s="48" t="s">
        <v>735</v>
      </c>
      <c r="G589" s="48" t="s">
        <v>736</v>
      </c>
      <c r="H589" s="49"/>
      <c r="I589" s="42" t="s">
        <v>135</v>
      </c>
      <c r="J589" s="42" t="s">
        <v>323</v>
      </c>
      <c r="K589" s="42" t="s">
        <v>735</v>
      </c>
      <c r="L589" s="44" t="s">
        <v>736</v>
      </c>
      <c r="M589" s="18" t="s">
        <v>1515</v>
      </c>
    </row>
    <row r="590" spans="1:13" ht="45" x14ac:dyDescent="0.25">
      <c r="A590" s="21">
        <v>588</v>
      </c>
      <c r="B590" s="30">
        <v>42887</v>
      </c>
      <c r="C590" s="21" t="s">
        <v>664</v>
      </c>
      <c r="D590" s="48" t="s">
        <v>135</v>
      </c>
      <c r="E590" s="48" t="s">
        <v>323</v>
      </c>
      <c r="F590" s="48" t="s">
        <v>999</v>
      </c>
      <c r="G590" s="48" t="s">
        <v>1003</v>
      </c>
      <c r="H590" s="49"/>
      <c r="I590" s="42" t="s">
        <v>135</v>
      </c>
      <c r="J590" s="42" t="s">
        <v>323</v>
      </c>
      <c r="K590" s="42" t="s">
        <v>999</v>
      </c>
      <c r="L590" s="44" t="s">
        <v>1003</v>
      </c>
      <c r="M590" s="18" t="s">
        <v>1516</v>
      </c>
    </row>
    <row r="591" spans="1:13" ht="45" x14ac:dyDescent="0.25">
      <c r="A591" s="21">
        <v>589</v>
      </c>
      <c r="B591" s="30">
        <v>42887</v>
      </c>
      <c r="C591" s="21" t="s">
        <v>664</v>
      </c>
      <c r="D591" s="48" t="s">
        <v>135</v>
      </c>
      <c r="E591" s="48" t="s">
        <v>323</v>
      </c>
      <c r="F591" s="48" t="s">
        <v>1000</v>
      </c>
      <c r="G591" s="48" t="s">
        <v>1004</v>
      </c>
      <c r="H591" s="49"/>
      <c r="I591" s="42" t="s">
        <v>135</v>
      </c>
      <c r="J591" s="42" t="s">
        <v>323</v>
      </c>
      <c r="K591" s="42" t="s">
        <v>1000</v>
      </c>
      <c r="L591" s="44" t="s">
        <v>1004</v>
      </c>
      <c r="M591" s="18" t="s">
        <v>1517</v>
      </c>
    </row>
    <row r="592" spans="1:13" ht="45" x14ac:dyDescent="0.25">
      <c r="A592" s="21">
        <v>590</v>
      </c>
      <c r="B592" s="30">
        <v>42887</v>
      </c>
      <c r="C592" s="21" t="s">
        <v>664</v>
      </c>
      <c r="D592" s="48" t="s">
        <v>135</v>
      </c>
      <c r="E592" s="48" t="s">
        <v>323</v>
      </c>
      <c r="F592" s="48" t="s">
        <v>1001</v>
      </c>
      <c r="G592" s="48" t="s">
        <v>1005</v>
      </c>
      <c r="H592" s="49"/>
      <c r="I592" s="42" t="s">
        <v>135</v>
      </c>
      <c r="J592" s="42" t="s">
        <v>323</v>
      </c>
      <c r="K592" s="42" t="s">
        <v>1001</v>
      </c>
      <c r="L592" s="44" t="s">
        <v>1005</v>
      </c>
      <c r="M592" s="18" t="s">
        <v>1518</v>
      </c>
    </row>
    <row r="593" spans="1:13" ht="45" x14ac:dyDescent="0.25">
      <c r="A593" s="21">
        <v>591</v>
      </c>
      <c r="B593" s="30">
        <v>42887</v>
      </c>
      <c r="C593" s="21" t="s">
        <v>664</v>
      </c>
      <c r="D593" s="48" t="s">
        <v>135</v>
      </c>
      <c r="E593" s="48" t="s">
        <v>323</v>
      </c>
      <c r="F593" s="48" t="s">
        <v>1002</v>
      </c>
      <c r="G593" s="48" t="s">
        <v>1006</v>
      </c>
      <c r="H593" s="49"/>
      <c r="I593" s="42" t="s">
        <v>135</v>
      </c>
      <c r="J593" s="42" t="s">
        <v>323</v>
      </c>
      <c r="K593" s="42" t="s">
        <v>1002</v>
      </c>
      <c r="L593" s="44" t="s">
        <v>1006</v>
      </c>
      <c r="M593" s="18" t="s">
        <v>1519</v>
      </c>
    </row>
    <row r="594" spans="1:13" ht="45" x14ac:dyDescent="0.25">
      <c r="A594" s="21">
        <v>592</v>
      </c>
      <c r="B594" s="30">
        <v>42887</v>
      </c>
      <c r="C594" s="21" t="s">
        <v>664</v>
      </c>
      <c r="D594" s="48" t="s">
        <v>135</v>
      </c>
      <c r="E594" s="48" t="s">
        <v>323</v>
      </c>
      <c r="F594" s="48" t="s">
        <v>1007</v>
      </c>
      <c r="G594" s="48" t="s">
        <v>1008</v>
      </c>
      <c r="H594" s="49"/>
      <c r="I594" s="42" t="s">
        <v>135</v>
      </c>
      <c r="J594" s="42" t="s">
        <v>323</v>
      </c>
      <c r="K594" s="42" t="s">
        <v>1007</v>
      </c>
      <c r="L594" s="44" t="s">
        <v>1008</v>
      </c>
      <c r="M594" s="18" t="s">
        <v>1520</v>
      </c>
    </row>
    <row r="595" spans="1:13" ht="30" x14ac:dyDescent="0.25">
      <c r="A595" s="21">
        <v>593</v>
      </c>
      <c r="B595" s="30">
        <v>42887</v>
      </c>
      <c r="C595" s="21" t="s">
        <v>664</v>
      </c>
      <c r="D595" s="48" t="s">
        <v>135</v>
      </c>
      <c r="E595" s="48" t="s">
        <v>323</v>
      </c>
      <c r="F595" s="48" t="s">
        <v>509</v>
      </c>
      <c r="G595" s="48" t="s">
        <v>1009</v>
      </c>
      <c r="H595" s="49"/>
      <c r="I595" s="42" t="s">
        <v>135</v>
      </c>
      <c r="J595" s="42" t="s">
        <v>323</v>
      </c>
      <c r="K595" s="42" t="s">
        <v>509</v>
      </c>
      <c r="L595" s="44" t="s">
        <v>1009</v>
      </c>
      <c r="M595" s="18" t="s">
        <v>1521</v>
      </c>
    </row>
    <row r="596" spans="1:13" ht="45" x14ac:dyDescent="0.25">
      <c r="A596" s="21">
        <v>594</v>
      </c>
      <c r="B596" s="30">
        <v>42887</v>
      </c>
      <c r="C596" s="21" t="s">
        <v>664</v>
      </c>
      <c r="D596" s="48" t="s">
        <v>135</v>
      </c>
      <c r="E596" s="48" t="s">
        <v>323</v>
      </c>
      <c r="F596" s="48" t="s">
        <v>737</v>
      </c>
      <c r="G596" s="48" t="s">
        <v>738</v>
      </c>
      <c r="H596" s="49"/>
      <c r="I596" s="42" t="s">
        <v>135</v>
      </c>
      <c r="J596" s="42" t="s">
        <v>323</v>
      </c>
      <c r="K596" s="42" t="s">
        <v>737</v>
      </c>
      <c r="L596" s="44" t="s">
        <v>738</v>
      </c>
      <c r="M596" s="18" t="s">
        <v>1522</v>
      </c>
    </row>
    <row r="597" spans="1:13" x14ac:dyDescent="0.25">
      <c r="A597" s="21">
        <v>595</v>
      </c>
      <c r="B597" s="30">
        <v>42887</v>
      </c>
      <c r="C597" s="21" t="s">
        <v>667</v>
      </c>
      <c r="D597" s="48"/>
      <c r="E597" s="48"/>
      <c r="F597" s="48"/>
      <c r="G597" s="49"/>
      <c r="H597" s="49"/>
      <c r="I597" s="42" t="s">
        <v>135</v>
      </c>
      <c r="J597" s="42" t="s">
        <v>324</v>
      </c>
      <c r="K597" s="43">
        <v>9299</v>
      </c>
      <c r="L597" s="44" t="s">
        <v>1523</v>
      </c>
      <c r="M597" s="18" t="s">
        <v>1524</v>
      </c>
    </row>
    <row r="598" spans="1:13" ht="45" x14ac:dyDescent="0.25">
      <c r="A598" s="21">
        <v>596</v>
      </c>
      <c r="B598" s="30">
        <v>42891</v>
      </c>
      <c r="C598" s="21" t="s">
        <v>664</v>
      </c>
      <c r="D598" s="48" t="s">
        <v>135</v>
      </c>
      <c r="E598" s="48" t="s">
        <v>324</v>
      </c>
      <c r="F598" s="48" t="s">
        <v>1429</v>
      </c>
      <c r="G598" s="49" t="s">
        <v>1430</v>
      </c>
      <c r="H598" s="49" t="s">
        <v>1452</v>
      </c>
      <c r="I598" s="42" t="s">
        <v>135</v>
      </c>
      <c r="J598" s="42" t="s">
        <v>324</v>
      </c>
      <c r="K598" s="43" t="s">
        <v>1431</v>
      </c>
      <c r="L598" s="44" t="s">
        <v>1430</v>
      </c>
      <c r="M598" s="18" t="s">
        <v>1452</v>
      </c>
    </row>
    <row r="599" spans="1:13" ht="45" x14ac:dyDescent="0.25">
      <c r="A599" s="21">
        <v>597</v>
      </c>
      <c r="B599" s="30">
        <v>42891</v>
      </c>
      <c r="C599" s="21" t="s">
        <v>664</v>
      </c>
      <c r="D599" s="48" t="s">
        <v>135</v>
      </c>
      <c r="E599" s="48" t="s">
        <v>324</v>
      </c>
      <c r="F599" s="48" t="s">
        <v>1431</v>
      </c>
      <c r="G599" s="49" t="s">
        <v>1432</v>
      </c>
      <c r="H599" s="49" t="s">
        <v>1453</v>
      </c>
      <c r="I599" s="42" t="s">
        <v>135</v>
      </c>
      <c r="J599" s="42" t="s">
        <v>324</v>
      </c>
      <c r="K599" s="43" t="s">
        <v>1433</v>
      </c>
      <c r="L599" s="44" t="s">
        <v>1432</v>
      </c>
      <c r="M599" s="18" t="s">
        <v>1453</v>
      </c>
    </row>
    <row r="600" spans="1:13" x14ac:dyDescent="0.25">
      <c r="A600" s="21">
        <v>598</v>
      </c>
      <c r="B600" s="30">
        <v>42891</v>
      </c>
      <c r="C600" s="21" t="s">
        <v>664</v>
      </c>
      <c r="D600" s="48" t="s">
        <v>135</v>
      </c>
      <c r="E600" s="48" t="s">
        <v>324</v>
      </c>
      <c r="F600" s="48" t="s">
        <v>1433</v>
      </c>
      <c r="G600" s="49" t="s">
        <v>1434</v>
      </c>
      <c r="H600" s="49" t="s">
        <v>1454</v>
      </c>
      <c r="I600" s="42" t="s">
        <v>135</v>
      </c>
      <c r="J600" s="42" t="s">
        <v>324</v>
      </c>
      <c r="K600" s="43" t="s">
        <v>1435</v>
      </c>
      <c r="L600" s="44" t="s">
        <v>1434</v>
      </c>
      <c r="M600" s="18" t="s">
        <v>1454</v>
      </c>
    </row>
    <row r="601" spans="1:13" ht="45" x14ac:dyDescent="0.25">
      <c r="A601" s="21">
        <v>599</v>
      </c>
      <c r="B601" s="30">
        <v>42891</v>
      </c>
      <c r="C601" s="21" t="s">
        <v>664</v>
      </c>
      <c r="D601" s="48" t="s">
        <v>135</v>
      </c>
      <c r="E601" s="48" t="s">
        <v>324</v>
      </c>
      <c r="F601" s="48" t="s">
        <v>1435</v>
      </c>
      <c r="G601" s="49" t="s">
        <v>1436</v>
      </c>
      <c r="H601" s="49" t="s">
        <v>1455</v>
      </c>
      <c r="I601" s="42" t="s">
        <v>135</v>
      </c>
      <c r="J601" s="42" t="s">
        <v>324</v>
      </c>
      <c r="K601" s="43" t="s">
        <v>1437</v>
      </c>
      <c r="L601" s="44" t="s">
        <v>1436</v>
      </c>
      <c r="M601" s="18" t="s">
        <v>1455</v>
      </c>
    </row>
    <row r="602" spans="1:13" x14ac:dyDescent="0.25">
      <c r="A602" s="21">
        <v>600</v>
      </c>
      <c r="B602" s="30">
        <v>42891</v>
      </c>
      <c r="C602" s="21" t="s">
        <v>664</v>
      </c>
      <c r="D602" s="48" t="s">
        <v>135</v>
      </c>
      <c r="E602" s="48" t="s">
        <v>324</v>
      </c>
      <c r="F602" s="48" t="s">
        <v>1437</v>
      </c>
      <c r="G602" s="49" t="s">
        <v>1438</v>
      </c>
      <c r="H602" s="49" t="s">
        <v>1456</v>
      </c>
      <c r="I602" s="42" t="s">
        <v>135</v>
      </c>
      <c r="J602" s="42" t="s">
        <v>324</v>
      </c>
      <c r="K602" s="43" t="s">
        <v>1439</v>
      </c>
      <c r="L602" s="44" t="s">
        <v>1438</v>
      </c>
      <c r="M602" s="18" t="s">
        <v>1456</v>
      </c>
    </row>
    <row r="603" spans="1:13" ht="30" x14ac:dyDescent="0.25">
      <c r="A603" s="21">
        <v>601</v>
      </c>
      <c r="B603" s="30">
        <v>42891</v>
      </c>
      <c r="C603" s="21" t="s">
        <v>664</v>
      </c>
      <c r="D603" s="48" t="s">
        <v>135</v>
      </c>
      <c r="E603" s="48" t="s">
        <v>324</v>
      </c>
      <c r="F603" s="48" t="s">
        <v>1439</v>
      </c>
      <c r="G603" s="49" t="s">
        <v>1440</v>
      </c>
      <c r="H603" s="49" t="s">
        <v>1457</v>
      </c>
      <c r="I603" s="42" t="s">
        <v>135</v>
      </c>
      <c r="J603" s="42" t="s">
        <v>324</v>
      </c>
      <c r="K603" s="43" t="s">
        <v>1441</v>
      </c>
      <c r="L603" s="44" t="s">
        <v>1440</v>
      </c>
      <c r="M603" s="18" t="s">
        <v>1457</v>
      </c>
    </row>
    <row r="604" spans="1:13" ht="30" x14ac:dyDescent="0.25">
      <c r="A604" s="21">
        <v>602</v>
      </c>
      <c r="B604" s="30">
        <v>42891</v>
      </c>
      <c r="C604" s="21" t="s">
        <v>664</v>
      </c>
      <c r="D604" s="48" t="s">
        <v>135</v>
      </c>
      <c r="E604" s="48" t="s">
        <v>324</v>
      </c>
      <c r="F604" s="48" t="s">
        <v>1441</v>
      </c>
      <c r="G604" s="49" t="s">
        <v>1442</v>
      </c>
      <c r="H604" s="49" t="s">
        <v>1458</v>
      </c>
      <c r="I604" s="42" t="s">
        <v>135</v>
      </c>
      <c r="J604" s="42" t="s">
        <v>324</v>
      </c>
      <c r="K604" s="43" t="s">
        <v>1443</v>
      </c>
      <c r="L604" s="44" t="s">
        <v>1442</v>
      </c>
      <c r="M604" s="18" t="s">
        <v>1458</v>
      </c>
    </row>
    <row r="605" spans="1:13" ht="45" x14ac:dyDescent="0.25">
      <c r="A605" s="21">
        <v>603</v>
      </c>
      <c r="B605" s="30">
        <v>42891</v>
      </c>
      <c r="C605" s="21" t="s">
        <v>664</v>
      </c>
      <c r="D605" s="48" t="s">
        <v>135</v>
      </c>
      <c r="E605" s="48" t="s">
        <v>324</v>
      </c>
      <c r="F605" s="48" t="s">
        <v>1443</v>
      </c>
      <c r="G605" s="49" t="s">
        <v>1444</v>
      </c>
      <c r="H605" s="49" t="s">
        <v>1459</v>
      </c>
      <c r="I605" s="42" t="s">
        <v>135</v>
      </c>
      <c r="J605" s="42" t="s">
        <v>324</v>
      </c>
      <c r="K605" s="43" t="s">
        <v>1532</v>
      </c>
      <c r="L605" s="44" t="s">
        <v>1444</v>
      </c>
      <c r="M605" s="18" t="s">
        <v>1459</v>
      </c>
    </row>
    <row r="606" spans="1:13" ht="60" x14ac:dyDescent="0.25">
      <c r="A606" s="21">
        <v>604</v>
      </c>
      <c r="B606" s="30">
        <v>42894</v>
      </c>
      <c r="C606" s="21" t="s">
        <v>664</v>
      </c>
      <c r="D606" s="48" t="s">
        <v>549</v>
      </c>
      <c r="E606" s="48" t="s">
        <v>72</v>
      </c>
      <c r="F606" s="48" t="s">
        <v>1175</v>
      </c>
      <c r="G606" s="49" t="s">
        <v>77</v>
      </c>
      <c r="H606" s="49" t="s">
        <v>587</v>
      </c>
      <c r="I606" s="42" t="s">
        <v>549</v>
      </c>
      <c r="J606" s="42" t="s">
        <v>72</v>
      </c>
      <c r="K606" s="43" t="s">
        <v>1175</v>
      </c>
      <c r="L606" s="44" t="s">
        <v>77</v>
      </c>
      <c r="M606" s="18" t="s">
        <v>1533</v>
      </c>
    </row>
    <row r="607" spans="1:13" ht="45" x14ac:dyDescent="0.25">
      <c r="A607" s="21">
        <v>605</v>
      </c>
      <c r="B607" s="30">
        <v>42894</v>
      </c>
      <c r="C607" s="21" t="s">
        <v>664</v>
      </c>
      <c r="D607" s="48" t="s">
        <v>549</v>
      </c>
      <c r="E607" s="48" t="s">
        <v>61</v>
      </c>
      <c r="F607" s="48" t="s">
        <v>1165</v>
      </c>
      <c r="G607" s="49" t="s">
        <v>62</v>
      </c>
      <c r="H607" s="49" t="s">
        <v>833</v>
      </c>
      <c r="I607" s="42" t="s">
        <v>549</v>
      </c>
      <c r="J607" s="42" t="s">
        <v>61</v>
      </c>
      <c r="K607" s="43" t="s">
        <v>1165</v>
      </c>
      <c r="L607" s="44" t="s">
        <v>1534</v>
      </c>
      <c r="M607" s="18" t="s">
        <v>833</v>
      </c>
    </row>
    <row r="608" spans="1:13" ht="45" x14ac:dyDescent="0.25">
      <c r="A608" s="21">
        <v>606</v>
      </c>
      <c r="B608" s="30">
        <v>42894</v>
      </c>
      <c r="C608" s="21" t="s">
        <v>664</v>
      </c>
      <c r="D608" s="48" t="s">
        <v>549</v>
      </c>
      <c r="E608" s="48" t="s">
        <v>67</v>
      </c>
      <c r="F608" s="48" t="s">
        <v>1172</v>
      </c>
      <c r="G608" s="49" t="s">
        <v>68</v>
      </c>
      <c r="H608" s="49" t="s">
        <v>589</v>
      </c>
      <c r="I608" s="42" t="s">
        <v>549</v>
      </c>
      <c r="J608" s="42" t="s">
        <v>67</v>
      </c>
      <c r="K608" s="43" t="s">
        <v>1172</v>
      </c>
      <c r="L608" s="44" t="s">
        <v>1535</v>
      </c>
      <c r="M608" s="18" t="s">
        <v>589</v>
      </c>
    </row>
    <row r="609" spans="1:13" ht="30" x14ac:dyDescent="0.25">
      <c r="A609" s="21">
        <v>607</v>
      </c>
      <c r="B609" s="30">
        <v>42894</v>
      </c>
      <c r="C609" s="21" t="s">
        <v>665</v>
      </c>
      <c r="D609" s="48" t="s">
        <v>548</v>
      </c>
      <c r="E609" s="48" t="s">
        <v>33</v>
      </c>
      <c r="F609" s="48" t="s">
        <v>1143</v>
      </c>
      <c r="G609" s="49" t="s">
        <v>146</v>
      </c>
      <c r="H609" s="49" t="s">
        <v>590</v>
      </c>
      <c r="I609" s="42"/>
      <c r="J609" s="42"/>
      <c r="K609" s="43"/>
      <c r="L609" s="44"/>
      <c r="M609" s="18"/>
    </row>
    <row r="610" spans="1:13" x14ac:dyDescent="0.25">
      <c r="A610" s="21">
        <v>608</v>
      </c>
      <c r="B610" s="30">
        <v>42895</v>
      </c>
      <c r="C610" s="21" t="s">
        <v>665</v>
      </c>
      <c r="D610" s="48" t="s">
        <v>135</v>
      </c>
      <c r="E610" s="48" t="s">
        <v>323</v>
      </c>
      <c r="F610" s="48" t="s">
        <v>340</v>
      </c>
      <c r="G610" s="49" t="s">
        <v>154</v>
      </c>
      <c r="H610" s="49" t="s">
        <v>1536</v>
      </c>
      <c r="I610" s="42"/>
      <c r="J610" s="42"/>
      <c r="K610" s="43"/>
      <c r="L610" s="44"/>
      <c r="M610" s="18"/>
    </row>
    <row r="611" spans="1:13" ht="45" x14ac:dyDescent="0.25">
      <c r="A611" s="21">
        <v>609</v>
      </c>
      <c r="B611" s="30">
        <v>42895</v>
      </c>
      <c r="C611" s="21" t="s">
        <v>664</v>
      </c>
      <c r="D611" s="48" t="s">
        <v>135</v>
      </c>
      <c r="E611" s="48" t="s">
        <v>323</v>
      </c>
      <c r="F611" s="48" t="s">
        <v>360</v>
      </c>
      <c r="G611" s="49" t="s">
        <v>155</v>
      </c>
      <c r="H611" s="49"/>
      <c r="I611" s="42" t="s">
        <v>135</v>
      </c>
      <c r="J611" s="42" t="s">
        <v>323</v>
      </c>
      <c r="K611" s="43" t="s">
        <v>360</v>
      </c>
      <c r="L611" s="44" t="s">
        <v>155</v>
      </c>
      <c r="M611" s="18" t="s">
        <v>1537</v>
      </c>
    </row>
    <row r="612" spans="1:13" ht="45" x14ac:dyDescent="0.25">
      <c r="A612" s="21">
        <v>610</v>
      </c>
      <c r="B612" s="30">
        <v>42895</v>
      </c>
      <c r="C612" s="21" t="s">
        <v>664</v>
      </c>
      <c r="D612" s="48" t="s">
        <v>135</v>
      </c>
      <c r="E612" s="48" t="s">
        <v>136</v>
      </c>
      <c r="F612" s="48" t="s">
        <v>1183</v>
      </c>
      <c r="G612" s="49" t="s">
        <v>154</v>
      </c>
      <c r="H612" s="49"/>
      <c r="I612" s="42" t="s">
        <v>135</v>
      </c>
      <c r="J612" s="42" t="s">
        <v>136</v>
      </c>
      <c r="K612" s="43" t="s">
        <v>1183</v>
      </c>
      <c r="L612" s="44" t="s">
        <v>154</v>
      </c>
      <c r="M612" s="18" t="s">
        <v>1538</v>
      </c>
    </row>
    <row r="613" spans="1:13" x14ac:dyDescent="0.25">
      <c r="A613" s="21">
        <v>611</v>
      </c>
      <c r="B613" s="30">
        <v>42895</v>
      </c>
      <c r="C613" s="21" t="s">
        <v>665</v>
      </c>
      <c r="D613" s="48" t="s">
        <v>135</v>
      </c>
      <c r="E613" s="48" t="s">
        <v>136</v>
      </c>
      <c r="F613" s="48" t="s">
        <v>1211</v>
      </c>
      <c r="G613" s="49" t="s">
        <v>289</v>
      </c>
      <c r="H613" s="49" t="s">
        <v>1539</v>
      </c>
      <c r="I613" s="42"/>
      <c r="J613" s="42"/>
      <c r="K613" s="43"/>
      <c r="L613" s="44"/>
      <c r="M613" s="18"/>
    </row>
    <row r="614" spans="1:13" ht="45" x14ac:dyDescent="0.25">
      <c r="A614" s="21">
        <v>612</v>
      </c>
      <c r="B614" s="30">
        <v>42895</v>
      </c>
      <c r="C614" s="21" t="s">
        <v>664</v>
      </c>
      <c r="D614" s="48" t="s">
        <v>135</v>
      </c>
      <c r="E614" s="48" t="s">
        <v>136</v>
      </c>
      <c r="F614" s="48" t="s">
        <v>1212</v>
      </c>
      <c r="G614" s="49" t="s">
        <v>292</v>
      </c>
      <c r="H614" s="49"/>
      <c r="I614" s="42" t="s">
        <v>135</v>
      </c>
      <c r="J614" s="42" t="s">
        <v>136</v>
      </c>
      <c r="K614" s="43" t="s">
        <v>1212</v>
      </c>
      <c r="L614" s="44" t="s">
        <v>292</v>
      </c>
      <c r="M614" s="18" t="s">
        <v>1540</v>
      </c>
    </row>
    <row r="615" spans="1:13" ht="60" x14ac:dyDescent="0.25">
      <c r="A615" s="21">
        <v>613</v>
      </c>
      <c r="B615" s="30">
        <v>42895</v>
      </c>
      <c r="C615" s="21" t="s">
        <v>664</v>
      </c>
      <c r="D615" s="48" t="s">
        <v>135</v>
      </c>
      <c r="E615" s="48" t="s">
        <v>136</v>
      </c>
      <c r="F615" s="48" t="s">
        <v>1213</v>
      </c>
      <c r="G615" s="49" t="s">
        <v>285</v>
      </c>
      <c r="H615" s="49"/>
      <c r="I615" s="42" t="s">
        <v>135</v>
      </c>
      <c r="J615" s="42" t="s">
        <v>136</v>
      </c>
      <c r="K615" s="43" t="s">
        <v>1213</v>
      </c>
      <c r="L615" s="44" t="s">
        <v>285</v>
      </c>
      <c r="M615" s="18" t="s">
        <v>1541</v>
      </c>
    </row>
    <row r="616" spans="1:13" x14ac:dyDescent="0.25">
      <c r="A616" s="21">
        <v>614</v>
      </c>
      <c r="B616" s="30">
        <v>42895</v>
      </c>
      <c r="C616" s="21" t="s">
        <v>664</v>
      </c>
      <c r="D616" s="48" t="s">
        <v>135</v>
      </c>
      <c r="E616" s="48" t="s">
        <v>328</v>
      </c>
      <c r="F616" s="48" t="s">
        <v>422</v>
      </c>
      <c r="G616" s="49" t="s">
        <v>277</v>
      </c>
      <c r="H616" s="49"/>
      <c r="I616" s="42" t="s">
        <v>135</v>
      </c>
      <c r="J616" s="42" t="s">
        <v>328</v>
      </c>
      <c r="K616" s="42" t="s">
        <v>422</v>
      </c>
      <c r="L616" s="42" t="s">
        <v>277</v>
      </c>
      <c r="M616" s="18" t="s">
        <v>1542</v>
      </c>
    </row>
    <row r="617" spans="1:13" ht="30" x14ac:dyDescent="0.25">
      <c r="A617" s="21">
        <v>615</v>
      </c>
      <c r="B617" s="30">
        <v>42895</v>
      </c>
      <c r="C617" s="21" t="s">
        <v>664</v>
      </c>
      <c r="D617" s="48" t="s">
        <v>135</v>
      </c>
      <c r="E617" s="48" t="s">
        <v>328</v>
      </c>
      <c r="F617" s="48" t="s">
        <v>480</v>
      </c>
      <c r="G617" s="49" t="s">
        <v>278</v>
      </c>
      <c r="H617" s="49"/>
      <c r="I617" s="42" t="s">
        <v>135</v>
      </c>
      <c r="J617" s="42" t="s">
        <v>328</v>
      </c>
      <c r="K617" s="42" t="s">
        <v>480</v>
      </c>
      <c r="L617" s="42" t="s">
        <v>278</v>
      </c>
      <c r="M617" s="18" t="s">
        <v>1543</v>
      </c>
    </row>
    <row r="618" spans="1:13" ht="30" x14ac:dyDescent="0.25">
      <c r="A618" s="21">
        <v>616</v>
      </c>
      <c r="B618" s="30">
        <v>42895</v>
      </c>
      <c r="C618" s="21" t="s">
        <v>664</v>
      </c>
      <c r="D618" s="48" t="s">
        <v>135</v>
      </c>
      <c r="E618" s="48" t="s">
        <v>328</v>
      </c>
      <c r="F618" s="48" t="s">
        <v>479</v>
      </c>
      <c r="G618" s="49" t="s">
        <v>279</v>
      </c>
      <c r="H618" s="49"/>
      <c r="I618" s="42" t="s">
        <v>135</v>
      </c>
      <c r="J618" s="42" t="s">
        <v>328</v>
      </c>
      <c r="K618" s="42" t="s">
        <v>479</v>
      </c>
      <c r="L618" s="42" t="s">
        <v>1545</v>
      </c>
      <c r="M618" s="18" t="s">
        <v>1544</v>
      </c>
    </row>
    <row r="619" spans="1:13" x14ac:dyDescent="0.25">
      <c r="A619" s="21">
        <v>617</v>
      </c>
      <c r="B619" s="30">
        <v>42895</v>
      </c>
      <c r="C619" s="21" t="s">
        <v>664</v>
      </c>
      <c r="D619" s="48" t="s">
        <v>135</v>
      </c>
      <c r="E619" s="48" t="s">
        <v>329</v>
      </c>
      <c r="F619" s="48" t="s">
        <v>471</v>
      </c>
      <c r="G619" s="49" t="s">
        <v>800</v>
      </c>
      <c r="H619" s="49"/>
      <c r="I619" s="42" t="s">
        <v>135</v>
      </c>
      <c r="J619" s="42" t="s">
        <v>329</v>
      </c>
      <c r="K619" s="42" t="s">
        <v>471</v>
      </c>
      <c r="L619" s="42" t="s">
        <v>800</v>
      </c>
      <c r="M619" s="18" t="s">
        <v>1546</v>
      </c>
    </row>
    <row r="620" spans="1:13" x14ac:dyDescent="0.25">
      <c r="A620" s="21">
        <v>618</v>
      </c>
      <c r="B620" s="30">
        <v>42895</v>
      </c>
      <c r="C620" s="21" t="s">
        <v>664</v>
      </c>
      <c r="D620" s="48" t="s">
        <v>135</v>
      </c>
      <c r="E620" s="48" t="s">
        <v>329</v>
      </c>
      <c r="F620" s="48" t="s">
        <v>476</v>
      </c>
      <c r="G620" s="49" t="s">
        <v>280</v>
      </c>
      <c r="H620" s="49"/>
      <c r="I620" s="42" t="s">
        <v>135</v>
      </c>
      <c r="J620" s="42" t="s">
        <v>329</v>
      </c>
      <c r="K620" s="42" t="s">
        <v>476</v>
      </c>
      <c r="L620" s="42" t="s">
        <v>280</v>
      </c>
      <c r="M620" s="18" t="s">
        <v>1547</v>
      </c>
    </row>
    <row r="621" spans="1:13" x14ac:dyDescent="0.25">
      <c r="A621" s="21">
        <v>619</v>
      </c>
      <c r="B621" s="30">
        <v>42895</v>
      </c>
      <c r="C621" s="21" t="s">
        <v>664</v>
      </c>
      <c r="D621" s="48" t="s">
        <v>135</v>
      </c>
      <c r="E621" s="48" t="s">
        <v>329</v>
      </c>
      <c r="F621" s="48" t="s">
        <v>801</v>
      </c>
      <c r="G621" s="49" t="s">
        <v>802</v>
      </c>
      <c r="H621" s="49"/>
      <c r="I621" s="42" t="s">
        <v>135</v>
      </c>
      <c r="J621" s="42" t="s">
        <v>329</v>
      </c>
      <c r="K621" s="42" t="s">
        <v>801</v>
      </c>
      <c r="L621" s="42" t="s">
        <v>802</v>
      </c>
      <c r="M621" s="18" t="s">
        <v>1548</v>
      </c>
    </row>
    <row r="622" spans="1:13" ht="30" x14ac:dyDescent="0.25">
      <c r="A622" s="21">
        <v>620</v>
      </c>
      <c r="B622" s="30">
        <v>42895</v>
      </c>
      <c r="C622" s="21" t="s">
        <v>664</v>
      </c>
      <c r="D622" s="48" t="s">
        <v>135</v>
      </c>
      <c r="E622" s="48" t="s">
        <v>329</v>
      </c>
      <c r="F622" s="48" t="s">
        <v>481</v>
      </c>
      <c r="G622" s="49" t="s">
        <v>281</v>
      </c>
      <c r="H622" s="49"/>
      <c r="I622" s="42" t="s">
        <v>135</v>
      </c>
      <c r="J622" s="42" t="s">
        <v>329</v>
      </c>
      <c r="K622" s="42" t="s">
        <v>481</v>
      </c>
      <c r="L622" s="42" t="s">
        <v>1552</v>
      </c>
      <c r="M622" s="18" t="s">
        <v>1549</v>
      </c>
    </row>
    <row r="623" spans="1:13" x14ac:dyDescent="0.25">
      <c r="A623" s="21">
        <v>621</v>
      </c>
      <c r="B623" s="30">
        <v>42895</v>
      </c>
      <c r="C623" s="21" t="s">
        <v>665</v>
      </c>
      <c r="D623" s="48" t="s">
        <v>135</v>
      </c>
      <c r="E623" s="48" t="s">
        <v>331</v>
      </c>
      <c r="F623" s="48" t="s">
        <v>482</v>
      </c>
      <c r="G623" s="48" t="s">
        <v>808</v>
      </c>
      <c r="H623" s="49"/>
      <c r="I623" s="42"/>
      <c r="J623" s="42"/>
      <c r="K623" s="42"/>
      <c r="L623" s="42"/>
      <c r="M623" s="18"/>
    </row>
    <row r="624" spans="1:13" x14ac:dyDescent="0.25">
      <c r="A624" s="21">
        <v>622</v>
      </c>
      <c r="B624" s="30">
        <v>42895</v>
      </c>
      <c r="C624" s="21" t="s">
        <v>667</v>
      </c>
      <c r="D624" s="48"/>
      <c r="E624" s="48"/>
      <c r="F624" s="48"/>
      <c r="G624" s="48"/>
      <c r="H624" s="49"/>
      <c r="I624" s="42" t="s">
        <v>135</v>
      </c>
      <c r="J624" s="42" t="s">
        <v>331</v>
      </c>
      <c r="K624" s="42" t="s">
        <v>1138</v>
      </c>
      <c r="L624" s="42" t="s">
        <v>1551</v>
      </c>
      <c r="M624" s="18" t="s">
        <v>1550</v>
      </c>
    </row>
    <row r="625" spans="1:14" x14ac:dyDescent="0.25">
      <c r="A625" s="21">
        <v>623</v>
      </c>
      <c r="B625" s="30">
        <v>42899</v>
      </c>
      <c r="C625" s="21" t="s">
        <v>664</v>
      </c>
      <c r="D625" s="48" t="s">
        <v>135</v>
      </c>
      <c r="E625" s="48" t="s">
        <v>323</v>
      </c>
      <c r="F625" s="48" t="s">
        <v>352</v>
      </c>
      <c r="G625" s="48" t="s">
        <v>161</v>
      </c>
      <c r="H625" s="49" t="s">
        <v>1306</v>
      </c>
      <c r="I625" s="42" t="s">
        <v>135</v>
      </c>
      <c r="J625" s="42" t="s">
        <v>323</v>
      </c>
      <c r="K625" s="42" t="s">
        <v>352</v>
      </c>
      <c r="L625" s="42" t="s">
        <v>1553</v>
      </c>
      <c r="M625" s="18" t="s">
        <v>1306</v>
      </c>
    </row>
    <row r="626" spans="1:14" ht="30" x14ac:dyDescent="0.25">
      <c r="A626" s="21">
        <v>624</v>
      </c>
      <c r="B626" s="30">
        <v>42899</v>
      </c>
      <c r="C626" s="21" t="s">
        <v>664</v>
      </c>
      <c r="D626" s="48" t="s">
        <v>135</v>
      </c>
      <c r="E626" s="48" t="s">
        <v>323</v>
      </c>
      <c r="F626" s="48" t="s">
        <v>350</v>
      </c>
      <c r="G626" s="48" t="s">
        <v>162</v>
      </c>
      <c r="H626" s="49" t="s">
        <v>1304</v>
      </c>
      <c r="I626" s="42" t="s">
        <v>135</v>
      </c>
      <c r="J626" s="42" t="s">
        <v>323</v>
      </c>
      <c r="K626" s="42" t="s">
        <v>350</v>
      </c>
      <c r="L626" s="42" t="s">
        <v>1554</v>
      </c>
      <c r="M626" s="18" t="s">
        <v>1304</v>
      </c>
    </row>
    <row r="627" spans="1:14" ht="30" x14ac:dyDescent="0.25">
      <c r="A627" s="21">
        <v>625</v>
      </c>
      <c r="B627" s="30">
        <v>42899</v>
      </c>
      <c r="C627" s="21" t="s">
        <v>664</v>
      </c>
      <c r="D627" s="48" t="s">
        <v>135</v>
      </c>
      <c r="E627" s="48" t="s">
        <v>323</v>
      </c>
      <c r="F627" s="48" t="s">
        <v>349</v>
      </c>
      <c r="G627" s="48" t="s">
        <v>163</v>
      </c>
      <c r="H627" s="49" t="s">
        <v>1303</v>
      </c>
      <c r="I627" s="42" t="s">
        <v>135</v>
      </c>
      <c r="J627" s="42" t="s">
        <v>323</v>
      </c>
      <c r="K627" s="42" t="s">
        <v>349</v>
      </c>
      <c r="L627" s="42" t="s">
        <v>1555</v>
      </c>
      <c r="M627" s="18" t="s">
        <v>1303</v>
      </c>
    </row>
    <row r="628" spans="1:14" ht="30" x14ac:dyDescent="0.25">
      <c r="A628" s="21">
        <v>626</v>
      </c>
      <c r="B628" s="30">
        <v>42899</v>
      </c>
      <c r="C628" s="21" t="s">
        <v>664</v>
      </c>
      <c r="D628" s="48" t="s">
        <v>135</v>
      </c>
      <c r="E628" s="48" t="s">
        <v>323</v>
      </c>
      <c r="F628" s="48" t="s">
        <v>351</v>
      </c>
      <c r="G628" s="48" t="s">
        <v>164</v>
      </c>
      <c r="H628" s="49" t="s">
        <v>1305</v>
      </c>
      <c r="I628" s="42" t="s">
        <v>135</v>
      </c>
      <c r="J628" s="42" t="s">
        <v>323</v>
      </c>
      <c r="K628" s="42" t="s">
        <v>351</v>
      </c>
      <c r="L628" s="42" t="s">
        <v>1556</v>
      </c>
      <c r="M628" s="18" t="s">
        <v>1305</v>
      </c>
    </row>
    <row r="629" spans="1:14" ht="30" x14ac:dyDescent="0.25">
      <c r="A629" s="21">
        <v>627</v>
      </c>
      <c r="B629" s="30">
        <v>42899</v>
      </c>
      <c r="C629" s="21" t="s">
        <v>664</v>
      </c>
      <c r="D629" s="48" t="s">
        <v>135</v>
      </c>
      <c r="E629" s="48" t="s">
        <v>323</v>
      </c>
      <c r="F629" s="48" t="s">
        <v>348</v>
      </c>
      <c r="G629" s="48" t="s">
        <v>165</v>
      </c>
      <c r="H629" s="49" t="s">
        <v>1302</v>
      </c>
      <c r="I629" s="42" t="s">
        <v>135</v>
      </c>
      <c r="J629" s="42" t="s">
        <v>323</v>
      </c>
      <c r="K629" s="42" t="s">
        <v>348</v>
      </c>
      <c r="L629" s="42" t="s">
        <v>1557</v>
      </c>
      <c r="M629" s="18" t="s">
        <v>1302</v>
      </c>
    </row>
    <row r="630" spans="1:14" ht="45" x14ac:dyDescent="0.25">
      <c r="A630" s="21">
        <v>628</v>
      </c>
      <c r="B630" s="30">
        <v>42899</v>
      </c>
      <c r="C630" s="21" t="s">
        <v>664</v>
      </c>
      <c r="D630" s="48" t="s">
        <v>135</v>
      </c>
      <c r="E630" s="48" t="s">
        <v>323</v>
      </c>
      <c r="F630" s="48" t="s">
        <v>347</v>
      </c>
      <c r="G630" s="48" t="s">
        <v>741</v>
      </c>
      <c r="H630" s="49" t="s">
        <v>1301</v>
      </c>
      <c r="I630" s="42" t="s">
        <v>135</v>
      </c>
      <c r="J630" s="42" t="s">
        <v>323</v>
      </c>
      <c r="K630" s="42" t="s">
        <v>347</v>
      </c>
      <c r="L630" s="42" t="s">
        <v>1558</v>
      </c>
      <c r="M630" s="18" t="s">
        <v>1301</v>
      </c>
    </row>
    <row r="631" spans="1:14" ht="30" x14ac:dyDescent="0.25">
      <c r="A631" s="21">
        <v>629</v>
      </c>
      <c r="B631" s="30">
        <v>42899</v>
      </c>
      <c r="C631" s="21" t="s">
        <v>665</v>
      </c>
      <c r="D631" s="48" t="s">
        <v>550</v>
      </c>
      <c r="E631" s="48" t="s">
        <v>88</v>
      </c>
      <c r="F631" s="48" t="s">
        <v>1140</v>
      </c>
      <c r="G631" s="48" t="s">
        <v>89</v>
      </c>
      <c r="H631" s="49" t="s">
        <v>1136</v>
      </c>
      <c r="I631" s="42"/>
      <c r="J631" s="42"/>
      <c r="K631" s="42"/>
      <c r="L631" s="42"/>
      <c r="M631" s="18"/>
    </row>
    <row r="632" spans="1:14" ht="30" x14ac:dyDescent="0.25">
      <c r="A632" s="21">
        <v>630</v>
      </c>
      <c r="B632" s="30">
        <v>42899</v>
      </c>
      <c r="C632" s="21" t="s">
        <v>665</v>
      </c>
      <c r="D632" s="48" t="s">
        <v>550</v>
      </c>
      <c r="E632" s="48" t="s">
        <v>90</v>
      </c>
      <c r="F632" s="48" t="s">
        <v>1146</v>
      </c>
      <c r="G632" s="48" t="s">
        <v>91</v>
      </c>
      <c r="H632" s="49" t="s">
        <v>1135</v>
      </c>
      <c r="I632" s="42"/>
      <c r="J632" s="42"/>
      <c r="K632" s="42"/>
      <c r="L632" s="42"/>
      <c r="M632" s="18"/>
    </row>
    <row r="633" spans="1:14" ht="45" x14ac:dyDescent="0.25">
      <c r="A633" s="21">
        <v>631</v>
      </c>
      <c r="B633" s="30">
        <v>42899</v>
      </c>
      <c r="C633" s="21" t="s">
        <v>665</v>
      </c>
      <c r="D633" s="48" t="s">
        <v>550</v>
      </c>
      <c r="E633" s="48" t="s">
        <v>92</v>
      </c>
      <c r="F633" s="48" t="s">
        <v>1184</v>
      </c>
      <c r="G633" s="48" t="s">
        <v>93</v>
      </c>
      <c r="H633" s="49" t="s">
        <v>1133</v>
      </c>
      <c r="I633" s="42"/>
      <c r="J633" s="42"/>
      <c r="K633" s="42"/>
      <c r="L633" s="42"/>
      <c r="M633" s="18"/>
    </row>
    <row r="634" spans="1:14" ht="60" x14ac:dyDescent="0.25">
      <c r="A634" s="21">
        <v>632</v>
      </c>
      <c r="B634" s="30">
        <v>42899</v>
      </c>
      <c r="C634" s="21" t="s">
        <v>665</v>
      </c>
      <c r="D634" s="48" t="s">
        <v>550</v>
      </c>
      <c r="E634" s="48" t="s">
        <v>95</v>
      </c>
      <c r="F634" s="48" t="s">
        <v>1185</v>
      </c>
      <c r="G634" s="48" t="s">
        <v>97</v>
      </c>
      <c r="H634" s="49" t="s">
        <v>1134</v>
      </c>
      <c r="I634" s="42"/>
      <c r="J634" s="42"/>
      <c r="K634" s="42"/>
      <c r="L634" s="42"/>
      <c r="M634" s="18"/>
    </row>
    <row r="635" spans="1:14" ht="30" x14ac:dyDescent="0.25">
      <c r="A635" s="21">
        <v>633</v>
      </c>
      <c r="B635" s="30">
        <v>42901</v>
      </c>
      <c r="C635" s="21" t="s">
        <v>667</v>
      </c>
      <c r="D635" s="48"/>
      <c r="E635" s="48"/>
      <c r="F635" s="48"/>
      <c r="G635" s="48"/>
      <c r="H635" s="49"/>
      <c r="I635" s="42" t="s">
        <v>135</v>
      </c>
      <c r="J635" s="42" t="s">
        <v>136</v>
      </c>
      <c r="K635" s="42" t="s">
        <v>528</v>
      </c>
      <c r="L635" s="42" t="s">
        <v>828</v>
      </c>
      <c r="M635" s="18" t="s">
        <v>1560</v>
      </c>
    </row>
    <row r="636" spans="1:14" ht="30" x14ac:dyDescent="0.25">
      <c r="A636" s="21">
        <v>634</v>
      </c>
      <c r="B636" s="30">
        <v>42901</v>
      </c>
      <c r="C636" s="21" t="s">
        <v>667</v>
      </c>
      <c r="D636" s="48"/>
      <c r="E636" s="48"/>
      <c r="F636" s="48"/>
      <c r="G636" s="48"/>
      <c r="H636" s="49"/>
      <c r="I636" s="42" t="s">
        <v>135</v>
      </c>
      <c r="J636" s="42" t="s">
        <v>136</v>
      </c>
      <c r="K636" s="42" t="s">
        <v>1216</v>
      </c>
      <c r="L636" s="42" t="s">
        <v>809</v>
      </c>
      <c r="M636" s="18" t="s">
        <v>1559</v>
      </c>
      <c r="N636" s="35" t="s">
        <v>829</v>
      </c>
    </row>
    <row r="637" spans="1:14" ht="30" x14ac:dyDescent="0.25">
      <c r="A637" s="21">
        <v>635</v>
      </c>
      <c r="B637" s="30">
        <v>42901</v>
      </c>
      <c r="C637" s="21" t="s">
        <v>664</v>
      </c>
      <c r="D637" s="48" t="s">
        <v>135</v>
      </c>
      <c r="E637" s="48" t="s">
        <v>136</v>
      </c>
      <c r="F637" s="48" t="s">
        <v>359</v>
      </c>
      <c r="G637" s="48" t="s">
        <v>300</v>
      </c>
      <c r="H637" s="49" t="s">
        <v>970</v>
      </c>
      <c r="I637" s="42" t="s">
        <v>135</v>
      </c>
      <c r="J637" s="42" t="s">
        <v>136</v>
      </c>
      <c r="K637" s="42" t="s">
        <v>359</v>
      </c>
      <c r="L637" s="42" t="s">
        <v>300</v>
      </c>
      <c r="M637" s="18" t="s">
        <v>969</v>
      </c>
    </row>
    <row r="638" spans="1:14" ht="30" x14ac:dyDescent="0.25">
      <c r="A638" s="21">
        <v>636</v>
      </c>
      <c r="B638" s="30">
        <v>42901</v>
      </c>
      <c r="C638" s="21" t="s">
        <v>664</v>
      </c>
      <c r="D638" s="48" t="s">
        <v>135</v>
      </c>
      <c r="E638" s="48" t="s">
        <v>136</v>
      </c>
      <c r="F638" s="48" t="s">
        <v>510</v>
      </c>
      <c r="G638" s="48" t="s">
        <v>301</v>
      </c>
      <c r="H638" s="49" t="s">
        <v>969</v>
      </c>
      <c r="I638" s="42" t="s">
        <v>135</v>
      </c>
      <c r="J638" s="42" t="s">
        <v>136</v>
      </c>
      <c r="K638" s="42" t="s">
        <v>510</v>
      </c>
      <c r="L638" s="42" t="s">
        <v>301</v>
      </c>
      <c r="M638" s="18" t="s">
        <v>970</v>
      </c>
    </row>
    <row r="639" spans="1:14" ht="45" x14ac:dyDescent="0.25">
      <c r="A639" s="21">
        <v>637</v>
      </c>
      <c r="B639" s="30">
        <v>42907</v>
      </c>
      <c r="C639" s="21" t="s">
        <v>664</v>
      </c>
      <c r="D639" s="48" t="s">
        <v>549</v>
      </c>
      <c r="E639" s="48" t="s">
        <v>34</v>
      </c>
      <c r="F639" s="48" t="s">
        <v>1161</v>
      </c>
      <c r="G639" s="49" t="s">
        <v>710</v>
      </c>
      <c r="H639" s="49" t="s">
        <v>839</v>
      </c>
      <c r="I639" s="17" t="s">
        <v>549</v>
      </c>
      <c r="J639" s="17" t="s">
        <v>34</v>
      </c>
      <c r="K639" s="17" t="s">
        <v>1161</v>
      </c>
      <c r="L639" s="18" t="s">
        <v>710</v>
      </c>
      <c r="M639" s="18" t="s">
        <v>1561</v>
      </c>
    </row>
    <row r="640" spans="1:14" ht="60" x14ac:dyDescent="0.25">
      <c r="A640" s="21">
        <v>638</v>
      </c>
      <c r="B640" s="30">
        <v>42907</v>
      </c>
      <c r="C640" s="21" t="s">
        <v>664</v>
      </c>
      <c r="D640" s="48" t="s">
        <v>549</v>
      </c>
      <c r="E640" s="48" t="s">
        <v>72</v>
      </c>
      <c r="F640" s="48" t="s">
        <v>1176</v>
      </c>
      <c r="G640" s="49" t="s">
        <v>707</v>
      </c>
      <c r="H640" s="49" t="s">
        <v>983</v>
      </c>
      <c r="I640" s="17" t="s">
        <v>549</v>
      </c>
      <c r="J640" s="17" t="s">
        <v>72</v>
      </c>
      <c r="K640" s="17" t="s">
        <v>1176</v>
      </c>
      <c r="L640" s="18" t="s">
        <v>707</v>
      </c>
      <c r="M640" s="18" t="s">
        <v>1562</v>
      </c>
    </row>
    <row r="641" spans="1:13" ht="30" x14ac:dyDescent="0.25">
      <c r="A641" s="21">
        <v>639</v>
      </c>
      <c r="B641" s="30">
        <v>42907</v>
      </c>
      <c r="C641" s="21" t="s">
        <v>664</v>
      </c>
      <c r="D641" s="48" t="s">
        <v>549</v>
      </c>
      <c r="E641" s="48" t="s">
        <v>81</v>
      </c>
      <c r="F641" s="48" t="s">
        <v>1179</v>
      </c>
      <c r="G641" s="49" t="s">
        <v>1485</v>
      </c>
      <c r="H641" s="49" t="s">
        <v>1486</v>
      </c>
      <c r="I641" s="17" t="s">
        <v>549</v>
      </c>
      <c r="J641" s="17" t="s">
        <v>81</v>
      </c>
      <c r="K641" s="17" t="s">
        <v>1179</v>
      </c>
      <c r="L641" s="18" t="s">
        <v>1485</v>
      </c>
      <c r="M641" s="18" t="s">
        <v>1563</v>
      </c>
    </row>
    <row r="642" spans="1:13" ht="30" x14ac:dyDescent="0.25">
      <c r="A642" s="21">
        <v>640</v>
      </c>
      <c r="B642" s="30">
        <v>42907</v>
      </c>
      <c r="C642" s="21" t="s">
        <v>664</v>
      </c>
      <c r="D642" s="48" t="s">
        <v>549</v>
      </c>
      <c r="E642" s="48" t="s">
        <v>81</v>
      </c>
      <c r="F642" s="48" t="s">
        <v>1180</v>
      </c>
      <c r="G642" s="49" t="s">
        <v>85</v>
      </c>
      <c r="H642" s="49" t="s">
        <v>628</v>
      </c>
      <c r="I642" s="17" t="s">
        <v>549</v>
      </c>
      <c r="J642" s="17" t="s">
        <v>81</v>
      </c>
      <c r="K642" s="17" t="s">
        <v>1180</v>
      </c>
      <c r="L642" s="18" t="s">
        <v>85</v>
      </c>
      <c r="M642" s="18" t="s">
        <v>1564</v>
      </c>
    </row>
    <row r="643" spans="1:13" ht="75" x14ac:dyDescent="0.25">
      <c r="A643" s="21">
        <v>641</v>
      </c>
      <c r="B643" s="30">
        <v>42907</v>
      </c>
      <c r="C643" s="21" t="s">
        <v>664</v>
      </c>
      <c r="D643" s="48" t="s">
        <v>549</v>
      </c>
      <c r="E643" s="48" t="s">
        <v>72</v>
      </c>
      <c r="F643" s="48" t="s">
        <v>1177</v>
      </c>
      <c r="G643" s="49" t="s">
        <v>79</v>
      </c>
      <c r="H643" s="49" t="s">
        <v>1045</v>
      </c>
      <c r="I643" s="17" t="s">
        <v>549</v>
      </c>
      <c r="J643" s="17" t="s">
        <v>72</v>
      </c>
      <c r="K643" s="17" t="s">
        <v>1177</v>
      </c>
      <c r="L643" s="18" t="s">
        <v>79</v>
      </c>
      <c r="M643" s="18" t="s">
        <v>1565</v>
      </c>
    </row>
    <row r="644" spans="1:13" ht="105" x14ac:dyDescent="0.25">
      <c r="A644" s="21">
        <v>642</v>
      </c>
      <c r="B644" s="30">
        <v>42907</v>
      </c>
      <c r="C644" s="21" t="s">
        <v>664</v>
      </c>
      <c r="D644" s="48" t="s">
        <v>549</v>
      </c>
      <c r="E644" s="48" t="s">
        <v>43</v>
      </c>
      <c r="F644" s="48" t="s">
        <v>1148</v>
      </c>
      <c r="G644" s="49" t="s">
        <v>45</v>
      </c>
      <c r="H644" s="49" t="s">
        <v>640</v>
      </c>
      <c r="I644" s="17" t="s">
        <v>549</v>
      </c>
      <c r="J644" s="17" t="s">
        <v>43</v>
      </c>
      <c r="K644" s="17" t="s">
        <v>1148</v>
      </c>
      <c r="L644" s="18" t="s">
        <v>45</v>
      </c>
      <c r="M644" s="18" t="s">
        <v>1566</v>
      </c>
    </row>
    <row r="645" spans="1:13" ht="150" x14ac:dyDescent="0.25">
      <c r="A645" s="21">
        <v>643</v>
      </c>
      <c r="B645" s="30">
        <v>42907</v>
      </c>
      <c r="C645" s="21" t="s">
        <v>664</v>
      </c>
      <c r="D645" s="48" t="s">
        <v>549</v>
      </c>
      <c r="E645" s="48" t="s">
        <v>43</v>
      </c>
      <c r="F645" s="48" t="s">
        <v>1149</v>
      </c>
      <c r="G645" s="49" t="s">
        <v>46</v>
      </c>
      <c r="H645" s="49" t="s">
        <v>709</v>
      </c>
      <c r="I645" s="17" t="s">
        <v>549</v>
      </c>
      <c r="J645" s="17" t="s">
        <v>43</v>
      </c>
      <c r="K645" s="17" t="s">
        <v>1149</v>
      </c>
      <c r="L645" s="18" t="s">
        <v>46</v>
      </c>
      <c r="M645" s="18" t="s">
        <v>1567</v>
      </c>
    </row>
    <row r="646" spans="1:13" ht="75" x14ac:dyDescent="0.25">
      <c r="A646" s="21">
        <v>644</v>
      </c>
      <c r="B646" s="30">
        <v>42907</v>
      </c>
      <c r="C646" s="21" t="s">
        <v>664</v>
      </c>
      <c r="D646" s="48" t="s">
        <v>549</v>
      </c>
      <c r="E646" s="48" t="s">
        <v>72</v>
      </c>
      <c r="F646" s="52" t="s">
        <v>1466</v>
      </c>
      <c r="G646" s="49" t="s">
        <v>1467</v>
      </c>
      <c r="H646" s="49"/>
      <c r="I646" s="17" t="s">
        <v>549</v>
      </c>
      <c r="J646" s="17" t="s">
        <v>72</v>
      </c>
      <c r="K646" s="19" t="s">
        <v>1466</v>
      </c>
      <c r="L646" s="18" t="s">
        <v>1467</v>
      </c>
      <c r="M646" s="18" t="s">
        <v>1568</v>
      </c>
    </row>
    <row r="647" spans="1:13" ht="30" x14ac:dyDescent="0.25">
      <c r="A647" s="21">
        <v>645</v>
      </c>
      <c r="B647" s="30">
        <v>42907</v>
      </c>
      <c r="C647" s="21" t="s">
        <v>664</v>
      </c>
      <c r="D647" s="48" t="s">
        <v>549</v>
      </c>
      <c r="E647" s="48" t="s">
        <v>72</v>
      </c>
      <c r="F647" s="48" t="s">
        <v>1087</v>
      </c>
      <c r="G647" s="49" t="s">
        <v>1569</v>
      </c>
      <c r="H647" s="49" t="s">
        <v>852</v>
      </c>
      <c r="I647" s="17" t="s">
        <v>549</v>
      </c>
      <c r="J647" s="17" t="s">
        <v>72</v>
      </c>
      <c r="K647" s="17" t="s">
        <v>1570</v>
      </c>
      <c r="L647" s="18" t="s">
        <v>1569</v>
      </c>
      <c r="M647" s="18" t="s">
        <v>852</v>
      </c>
    </row>
    <row r="648" spans="1:13" ht="90" x14ac:dyDescent="0.25">
      <c r="A648" s="21">
        <v>646</v>
      </c>
      <c r="B648" s="30">
        <v>42908</v>
      </c>
      <c r="C648" s="21" t="s">
        <v>664</v>
      </c>
      <c r="D648" s="76" t="s">
        <v>549</v>
      </c>
      <c r="E648" s="76" t="s">
        <v>53</v>
      </c>
      <c r="F648" s="76"/>
      <c r="G648" s="77" t="s">
        <v>54</v>
      </c>
      <c r="H648" s="77" t="s">
        <v>1226</v>
      </c>
      <c r="I648" s="84" t="s">
        <v>549</v>
      </c>
      <c r="J648" s="84" t="s">
        <v>53</v>
      </c>
      <c r="K648" s="84"/>
      <c r="L648" s="22" t="s">
        <v>54</v>
      </c>
      <c r="M648" s="22" t="s">
        <v>1571</v>
      </c>
    </row>
    <row r="649" spans="1:13" ht="105" x14ac:dyDescent="0.25">
      <c r="A649" s="21">
        <v>647</v>
      </c>
      <c r="B649" s="30">
        <v>42908</v>
      </c>
      <c r="C649" s="21" t="s">
        <v>664</v>
      </c>
      <c r="D649" s="76" t="s">
        <v>549</v>
      </c>
      <c r="E649" s="76" t="s">
        <v>72</v>
      </c>
      <c r="F649" s="76"/>
      <c r="G649" s="77" t="s">
        <v>579</v>
      </c>
      <c r="H649" s="77" t="s">
        <v>1227</v>
      </c>
      <c r="I649" s="84" t="s">
        <v>549</v>
      </c>
      <c r="J649" s="84" t="s">
        <v>72</v>
      </c>
      <c r="K649" s="84"/>
      <c r="L649" s="22" t="s">
        <v>1572</v>
      </c>
      <c r="M649" s="22" t="s">
        <v>1227</v>
      </c>
    </row>
    <row r="650" spans="1:13" ht="45" x14ac:dyDescent="0.25">
      <c r="A650" s="21">
        <v>648</v>
      </c>
      <c r="B650" s="30">
        <v>42908</v>
      </c>
      <c r="C650" s="21" t="s">
        <v>664</v>
      </c>
      <c r="D650" s="48" t="s">
        <v>549</v>
      </c>
      <c r="E650" s="48" t="s">
        <v>34</v>
      </c>
      <c r="F650" s="48" t="s">
        <v>1157</v>
      </c>
      <c r="G650" s="49" t="s">
        <v>1506</v>
      </c>
      <c r="H650" s="49" t="s">
        <v>675</v>
      </c>
      <c r="I650" s="17" t="s">
        <v>549</v>
      </c>
      <c r="J650" s="17" t="s">
        <v>34</v>
      </c>
      <c r="K650" s="17" t="s">
        <v>1157</v>
      </c>
      <c r="L650" s="18" t="s">
        <v>1506</v>
      </c>
      <c r="M650" s="18" t="s">
        <v>1573</v>
      </c>
    </row>
    <row r="651" spans="1:13" ht="45" x14ac:dyDescent="0.25">
      <c r="A651" s="21">
        <v>649</v>
      </c>
      <c r="B651" s="30">
        <v>42908</v>
      </c>
      <c r="C651" s="21" t="s">
        <v>664</v>
      </c>
      <c r="D651" s="48" t="s">
        <v>549</v>
      </c>
      <c r="E651" s="48" t="s">
        <v>34</v>
      </c>
      <c r="F651" s="48" t="s">
        <v>1158</v>
      </c>
      <c r="G651" s="49" t="s">
        <v>37</v>
      </c>
      <c r="H651" s="49" t="s">
        <v>676</v>
      </c>
      <c r="I651" s="17" t="s">
        <v>549</v>
      </c>
      <c r="J651" s="17" t="s">
        <v>34</v>
      </c>
      <c r="K651" s="17" t="s">
        <v>1158</v>
      </c>
      <c r="L651" s="18" t="s">
        <v>37</v>
      </c>
      <c r="M651" s="18" t="s">
        <v>1574</v>
      </c>
    </row>
    <row r="652" spans="1:13" ht="45" x14ac:dyDescent="0.25">
      <c r="A652" s="21">
        <v>650</v>
      </c>
      <c r="B652" s="30">
        <v>42908</v>
      </c>
      <c r="C652" s="21" t="s">
        <v>664</v>
      </c>
      <c r="D652" s="48" t="s">
        <v>549</v>
      </c>
      <c r="E652" s="48" t="s">
        <v>34</v>
      </c>
      <c r="F652" s="48" t="s">
        <v>1159</v>
      </c>
      <c r="G652" s="49" t="s">
        <v>890</v>
      </c>
      <c r="H652" s="49" t="s">
        <v>891</v>
      </c>
      <c r="I652" s="17" t="s">
        <v>549</v>
      </c>
      <c r="J652" s="17" t="s">
        <v>34</v>
      </c>
      <c r="K652" s="17" t="s">
        <v>1159</v>
      </c>
      <c r="L652" s="18" t="s">
        <v>890</v>
      </c>
      <c r="M652" s="18" t="s">
        <v>1575</v>
      </c>
    </row>
    <row r="653" spans="1:13" ht="30" x14ac:dyDescent="0.25">
      <c r="A653" s="21">
        <v>651</v>
      </c>
      <c r="B653" s="30">
        <v>42908</v>
      </c>
      <c r="C653" s="21" t="s">
        <v>664</v>
      </c>
      <c r="D653" s="48" t="s">
        <v>549</v>
      </c>
      <c r="E653" s="48" t="s">
        <v>34</v>
      </c>
      <c r="F653" s="48" t="s">
        <v>1160</v>
      </c>
      <c r="G653" s="49" t="s">
        <v>41</v>
      </c>
      <c r="H653" s="49" t="s">
        <v>847</v>
      </c>
      <c r="I653" s="17" t="s">
        <v>549</v>
      </c>
      <c r="J653" s="17" t="s">
        <v>34</v>
      </c>
      <c r="K653" s="17" t="s">
        <v>1160</v>
      </c>
      <c r="L653" s="18" t="s">
        <v>41</v>
      </c>
      <c r="M653" s="18" t="s">
        <v>1576</v>
      </c>
    </row>
    <row r="654" spans="1:13" ht="30" x14ac:dyDescent="0.25">
      <c r="A654" s="21">
        <v>652</v>
      </c>
      <c r="B654" s="30">
        <v>42908</v>
      </c>
      <c r="C654" s="21" t="s">
        <v>665</v>
      </c>
      <c r="D654" s="48" t="s">
        <v>135</v>
      </c>
      <c r="E654" s="52" t="s">
        <v>136</v>
      </c>
      <c r="F654" s="48" t="s">
        <v>1216</v>
      </c>
      <c r="G654" s="49" t="s">
        <v>809</v>
      </c>
      <c r="H654" s="49" t="s">
        <v>1601</v>
      </c>
      <c r="I654" s="14"/>
      <c r="J654" s="14"/>
      <c r="K654" s="14"/>
      <c r="L654" s="14"/>
      <c r="M654" s="14"/>
    </row>
    <row r="655" spans="1:13" ht="45" x14ac:dyDescent="0.25">
      <c r="A655" s="21">
        <v>653</v>
      </c>
      <c r="B655" s="30">
        <v>42908</v>
      </c>
      <c r="C655" s="21" t="s">
        <v>664</v>
      </c>
      <c r="D655" s="61" t="s">
        <v>551</v>
      </c>
      <c r="E655" s="61" t="s">
        <v>103</v>
      </c>
      <c r="F655" s="62" t="s">
        <v>1315</v>
      </c>
      <c r="G655" s="63" t="s">
        <v>1511</v>
      </c>
      <c r="H655" s="63" t="s">
        <v>1314</v>
      </c>
      <c r="I655" s="67" t="s">
        <v>551</v>
      </c>
      <c r="J655" s="67" t="s">
        <v>103</v>
      </c>
      <c r="K655" s="68" t="s">
        <v>1315</v>
      </c>
      <c r="L655" s="41" t="s">
        <v>1228</v>
      </c>
      <c r="M655" s="41" t="s">
        <v>1314</v>
      </c>
    </row>
    <row r="656" spans="1:13" ht="45" x14ac:dyDescent="0.25">
      <c r="A656" s="21">
        <v>654</v>
      </c>
      <c r="B656" s="30">
        <v>42908</v>
      </c>
      <c r="C656" s="21" t="s">
        <v>664</v>
      </c>
      <c r="D656" s="61" t="s">
        <v>557</v>
      </c>
      <c r="E656" s="61" t="s">
        <v>581</v>
      </c>
      <c r="F656" s="62" t="s">
        <v>1315</v>
      </c>
      <c r="G656" s="63" t="s">
        <v>1321</v>
      </c>
      <c r="H656" s="63" t="s">
        <v>1314</v>
      </c>
      <c r="I656" s="67" t="s">
        <v>557</v>
      </c>
      <c r="J656" s="67" t="s">
        <v>581</v>
      </c>
      <c r="K656" s="68" t="s">
        <v>1315</v>
      </c>
      <c r="L656" s="41" t="s">
        <v>582</v>
      </c>
      <c r="M656" s="41" t="s">
        <v>1314</v>
      </c>
    </row>
    <row r="657" spans="1:13" ht="45" x14ac:dyDescent="0.25">
      <c r="A657" s="21">
        <v>655</v>
      </c>
      <c r="B657" s="30">
        <v>42908</v>
      </c>
      <c r="C657" s="21" t="s">
        <v>664</v>
      </c>
      <c r="D657" s="61" t="s">
        <v>557</v>
      </c>
      <c r="E657" s="61" t="s">
        <v>583</v>
      </c>
      <c r="F657" s="62" t="s">
        <v>1316</v>
      </c>
      <c r="G657" s="63" t="s">
        <v>1322</v>
      </c>
      <c r="H657" s="63" t="s">
        <v>1314</v>
      </c>
      <c r="I657" s="67" t="s">
        <v>557</v>
      </c>
      <c r="J657" s="67" t="s">
        <v>583</v>
      </c>
      <c r="K657" s="68" t="s">
        <v>1316</v>
      </c>
      <c r="L657" s="41" t="s">
        <v>584</v>
      </c>
      <c r="M657" s="41" t="s">
        <v>1314</v>
      </c>
    </row>
    <row r="658" spans="1:13" ht="45" x14ac:dyDescent="0.25">
      <c r="A658" s="21">
        <v>656</v>
      </c>
      <c r="B658" s="30">
        <v>42908</v>
      </c>
      <c r="C658" s="21" t="s">
        <v>664</v>
      </c>
      <c r="D658" s="61" t="s">
        <v>557</v>
      </c>
      <c r="E658" s="61" t="s">
        <v>544</v>
      </c>
      <c r="F658" s="62" t="s">
        <v>1317</v>
      </c>
      <c r="G658" s="63" t="s">
        <v>1323</v>
      </c>
      <c r="H658" s="63" t="s">
        <v>1314</v>
      </c>
      <c r="I658" s="67" t="s">
        <v>557</v>
      </c>
      <c r="J658" s="67" t="s">
        <v>544</v>
      </c>
      <c r="K658" s="68" t="s">
        <v>1317</v>
      </c>
      <c r="L658" s="41" t="s">
        <v>1577</v>
      </c>
      <c r="M658" s="41" t="s">
        <v>1314</v>
      </c>
    </row>
    <row r="659" spans="1:13" ht="45" x14ac:dyDescent="0.25">
      <c r="A659" s="21">
        <v>657</v>
      </c>
      <c r="B659" s="30">
        <v>42908</v>
      </c>
      <c r="C659" s="21" t="s">
        <v>664</v>
      </c>
      <c r="D659" s="61" t="s">
        <v>557</v>
      </c>
      <c r="E659" s="61" t="s">
        <v>545</v>
      </c>
      <c r="F659" s="62" t="s">
        <v>1318</v>
      </c>
      <c r="G659" s="63" t="s">
        <v>1320</v>
      </c>
      <c r="H659" s="63" t="s">
        <v>1314</v>
      </c>
      <c r="I659" s="67" t="s">
        <v>557</v>
      </c>
      <c r="J659" s="67" t="s">
        <v>545</v>
      </c>
      <c r="K659" s="68" t="s">
        <v>1318</v>
      </c>
      <c r="L659" s="41" t="s">
        <v>1578</v>
      </c>
      <c r="M659" s="41" t="s">
        <v>1314</v>
      </c>
    </row>
    <row r="660" spans="1:13" x14ac:dyDescent="0.25">
      <c r="A660" s="21">
        <v>658</v>
      </c>
      <c r="B660" s="30">
        <v>42912</v>
      </c>
      <c r="C660" s="21" t="s">
        <v>665</v>
      </c>
      <c r="D660" s="48" t="s">
        <v>135</v>
      </c>
      <c r="E660" s="52" t="s">
        <v>324</v>
      </c>
      <c r="F660" s="48" t="s">
        <v>375</v>
      </c>
      <c r="G660" s="49" t="s">
        <v>176</v>
      </c>
      <c r="H660" s="46" t="s">
        <v>1579</v>
      </c>
      <c r="I660" s="14"/>
      <c r="J660" s="14"/>
      <c r="K660" s="14"/>
      <c r="L660" s="14"/>
      <c r="M660" s="14"/>
    </row>
    <row r="661" spans="1:13" x14ac:dyDescent="0.25">
      <c r="A661" s="21">
        <v>659</v>
      </c>
      <c r="B661" s="30">
        <v>42912</v>
      </c>
      <c r="C661" s="21" t="s">
        <v>665</v>
      </c>
      <c r="D661" s="48" t="s">
        <v>135</v>
      </c>
      <c r="E661" s="52" t="s">
        <v>324</v>
      </c>
      <c r="F661" s="48" t="s">
        <v>413</v>
      </c>
      <c r="G661" s="49" t="s">
        <v>177</v>
      </c>
      <c r="H661" s="46" t="s">
        <v>1579</v>
      </c>
      <c r="I661" s="14"/>
      <c r="J661" s="14"/>
      <c r="K661" s="14"/>
      <c r="L661" s="14"/>
      <c r="M661" s="14"/>
    </row>
    <row r="662" spans="1:13" x14ac:dyDescent="0.25">
      <c r="A662" s="21">
        <v>660</v>
      </c>
      <c r="B662" s="30">
        <v>42912</v>
      </c>
      <c r="C662" s="21" t="s">
        <v>665</v>
      </c>
      <c r="D662" s="48" t="s">
        <v>135</v>
      </c>
      <c r="E662" s="52" t="s">
        <v>324</v>
      </c>
      <c r="F662" s="48" t="s">
        <v>414</v>
      </c>
      <c r="G662" s="49" t="s">
        <v>178</v>
      </c>
      <c r="H662" s="46" t="s">
        <v>1579</v>
      </c>
      <c r="I662" s="14"/>
      <c r="J662" s="14"/>
      <c r="K662" s="14"/>
      <c r="L662" s="14"/>
      <c r="M662" s="14"/>
    </row>
    <row r="663" spans="1:13" x14ac:dyDescent="0.25">
      <c r="A663" s="21">
        <v>661</v>
      </c>
      <c r="B663" s="30">
        <v>42912</v>
      </c>
      <c r="C663" s="21" t="s">
        <v>665</v>
      </c>
      <c r="D663" s="48" t="s">
        <v>135</v>
      </c>
      <c r="E663" s="52" t="s">
        <v>324</v>
      </c>
      <c r="F663" s="48" t="s">
        <v>415</v>
      </c>
      <c r="G663" s="49" t="s">
        <v>179</v>
      </c>
      <c r="H663" s="46" t="s">
        <v>1579</v>
      </c>
      <c r="I663" s="14"/>
      <c r="J663" s="14"/>
      <c r="K663" s="14"/>
      <c r="L663" s="14"/>
      <c r="M663" s="14"/>
    </row>
    <row r="664" spans="1:13" x14ac:dyDescent="0.25">
      <c r="A664" s="21">
        <v>662</v>
      </c>
      <c r="B664" s="30">
        <v>42912</v>
      </c>
      <c r="C664" s="21" t="s">
        <v>665</v>
      </c>
      <c r="D664" s="48" t="s">
        <v>135</v>
      </c>
      <c r="E664" s="52" t="s">
        <v>324</v>
      </c>
      <c r="F664" s="48" t="s">
        <v>420</v>
      </c>
      <c r="G664" s="49" t="s">
        <v>180</v>
      </c>
      <c r="H664" s="46" t="s">
        <v>1579</v>
      </c>
      <c r="I664" s="14"/>
      <c r="J664" s="14"/>
      <c r="K664" s="14"/>
      <c r="L664" s="14"/>
      <c r="M664" s="14"/>
    </row>
    <row r="665" spans="1:13" x14ac:dyDescent="0.25">
      <c r="A665" s="21">
        <v>663</v>
      </c>
      <c r="B665" s="30">
        <v>42912</v>
      </c>
      <c r="C665" s="21" t="s">
        <v>665</v>
      </c>
      <c r="D665" s="48" t="s">
        <v>135</v>
      </c>
      <c r="E665" s="52" t="s">
        <v>324</v>
      </c>
      <c r="F665" s="48" t="s">
        <v>466</v>
      </c>
      <c r="G665" s="49" t="s">
        <v>181</v>
      </c>
      <c r="H665" s="46" t="s">
        <v>1579</v>
      </c>
      <c r="I665" s="14"/>
      <c r="J665" s="14"/>
      <c r="K665" s="14"/>
      <c r="L665" s="14"/>
      <c r="M665" s="14"/>
    </row>
    <row r="666" spans="1:13" x14ac:dyDescent="0.25">
      <c r="A666" s="21">
        <v>664</v>
      </c>
      <c r="B666" s="30">
        <v>42912</v>
      </c>
      <c r="C666" s="21" t="s">
        <v>665</v>
      </c>
      <c r="D666" s="48" t="s">
        <v>135</v>
      </c>
      <c r="E666" s="52" t="s">
        <v>324</v>
      </c>
      <c r="F666" s="48" t="s">
        <v>431</v>
      </c>
      <c r="G666" s="49" t="s">
        <v>173</v>
      </c>
      <c r="H666" s="46" t="s">
        <v>1579</v>
      </c>
      <c r="I666" s="14"/>
      <c r="J666" s="14"/>
      <c r="K666" s="14"/>
      <c r="L666" s="14"/>
      <c r="M666" s="14"/>
    </row>
    <row r="667" spans="1:13" x14ac:dyDescent="0.25">
      <c r="A667" s="21">
        <v>665</v>
      </c>
      <c r="B667" s="30">
        <v>42912</v>
      </c>
      <c r="C667" s="21" t="s">
        <v>665</v>
      </c>
      <c r="D667" s="48" t="s">
        <v>135</v>
      </c>
      <c r="E667" s="52" t="s">
        <v>324</v>
      </c>
      <c r="F667" s="48" t="s">
        <v>432</v>
      </c>
      <c r="G667" s="49" t="s">
        <v>174</v>
      </c>
      <c r="H667" s="46" t="s">
        <v>1579</v>
      </c>
      <c r="I667" s="14"/>
      <c r="J667" s="14"/>
      <c r="K667" s="14"/>
      <c r="L667" s="14"/>
      <c r="M667" s="14"/>
    </row>
    <row r="668" spans="1:13" ht="30" x14ac:dyDescent="0.25">
      <c r="A668" s="21">
        <v>666</v>
      </c>
      <c r="B668" s="30">
        <v>42912</v>
      </c>
      <c r="C668" s="21" t="s">
        <v>664</v>
      </c>
      <c r="D668" s="48" t="s">
        <v>135</v>
      </c>
      <c r="E668" s="52" t="s">
        <v>331</v>
      </c>
      <c r="F668" s="78" t="s">
        <v>482</v>
      </c>
      <c r="G668" s="49" t="s">
        <v>1298</v>
      </c>
      <c r="H668" s="46" t="s">
        <v>1299</v>
      </c>
      <c r="I668" s="17" t="s">
        <v>135</v>
      </c>
      <c r="J668" s="19" t="s">
        <v>331</v>
      </c>
      <c r="K668" s="85" t="s">
        <v>482</v>
      </c>
      <c r="L668" s="18" t="s">
        <v>1580</v>
      </c>
      <c r="M668" s="14" t="s">
        <v>1299</v>
      </c>
    </row>
    <row r="669" spans="1:13" ht="45" x14ac:dyDescent="0.25">
      <c r="A669" s="21">
        <v>667</v>
      </c>
      <c r="B669" s="30">
        <v>42912</v>
      </c>
      <c r="C669" s="21" t="s">
        <v>664</v>
      </c>
      <c r="D669" s="48" t="s">
        <v>135</v>
      </c>
      <c r="E669" s="52" t="s">
        <v>324</v>
      </c>
      <c r="F669" s="48">
        <v>4334</v>
      </c>
      <c r="G669" s="49" t="s">
        <v>1337</v>
      </c>
      <c r="H669" s="49" t="s">
        <v>1338</v>
      </c>
      <c r="I669" s="17" t="s">
        <v>135</v>
      </c>
      <c r="J669" s="19" t="s">
        <v>324</v>
      </c>
      <c r="K669" s="17">
        <v>4334</v>
      </c>
      <c r="L669" s="18" t="s">
        <v>1581</v>
      </c>
      <c r="M669" s="18" t="s">
        <v>1338</v>
      </c>
    </row>
    <row r="670" spans="1:13" ht="38.25" x14ac:dyDescent="0.25">
      <c r="A670" s="21">
        <v>668</v>
      </c>
      <c r="B670" s="30">
        <v>42912</v>
      </c>
      <c r="C670" s="21" t="s">
        <v>664</v>
      </c>
      <c r="D670" s="48" t="s">
        <v>135</v>
      </c>
      <c r="E670" s="79" t="s">
        <v>324</v>
      </c>
      <c r="F670" s="46">
        <v>6042</v>
      </c>
      <c r="G670" s="80" t="s">
        <v>1352</v>
      </c>
      <c r="H670" s="81" t="s">
        <v>1491</v>
      </c>
      <c r="I670" s="17" t="s">
        <v>135</v>
      </c>
      <c r="J670" s="86" t="s">
        <v>324</v>
      </c>
      <c r="K670" s="14">
        <v>6042</v>
      </c>
      <c r="L670" s="66" t="s">
        <v>1582</v>
      </c>
      <c r="M670" s="87" t="s">
        <v>1491</v>
      </c>
    </row>
    <row r="671" spans="1:13" ht="38.25" x14ac:dyDescent="0.25">
      <c r="A671" s="21">
        <v>669</v>
      </c>
      <c r="B671" s="30">
        <v>42912</v>
      </c>
      <c r="C671" s="21" t="s">
        <v>664</v>
      </c>
      <c r="D671" s="48" t="s">
        <v>135</v>
      </c>
      <c r="E671" s="79" t="s">
        <v>324</v>
      </c>
      <c r="F671" s="46">
        <v>6043</v>
      </c>
      <c r="G671" s="80" t="s">
        <v>1353</v>
      </c>
      <c r="H671" s="81" t="s">
        <v>1492</v>
      </c>
      <c r="I671" s="17" t="s">
        <v>135</v>
      </c>
      <c r="J671" s="86" t="s">
        <v>324</v>
      </c>
      <c r="K671" s="14">
        <v>6043</v>
      </c>
      <c r="L671" s="66" t="s">
        <v>1583</v>
      </c>
      <c r="M671" s="87" t="s">
        <v>1492</v>
      </c>
    </row>
    <row r="672" spans="1:13" ht="38.25" x14ac:dyDescent="0.25">
      <c r="A672" s="21">
        <v>670</v>
      </c>
      <c r="B672" s="30">
        <v>42912</v>
      </c>
      <c r="C672" s="21" t="s">
        <v>664</v>
      </c>
      <c r="D672" s="48" t="s">
        <v>135</v>
      </c>
      <c r="E672" s="79" t="s">
        <v>324</v>
      </c>
      <c r="F672" s="46">
        <v>6044</v>
      </c>
      <c r="G672" s="80" t="s">
        <v>1354</v>
      </c>
      <c r="H672" s="81" t="s">
        <v>1493</v>
      </c>
      <c r="I672" s="17" t="s">
        <v>135</v>
      </c>
      <c r="J672" s="86" t="s">
        <v>324</v>
      </c>
      <c r="K672" s="14">
        <v>6044</v>
      </c>
      <c r="L672" s="66" t="s">
        <v>1584</v>
      </c>
      <c r="M672" s="87" t="s">
        <v>1493</v>
      </c>
    </row>
    <row r="673" spans="1:13" ht="38.25" x14ac:dyDescent="0.25">
      <c r="A673" s="21">
        <v>671</v>
      </c>
      <c r="B673" s="30">
        <v>42912</v>
      </c>
      <c r="C673" s="21" t="s">
        <v>664</v>
      </c>
      <c r="D673" s="48" t="s">
        <v>135</v>
      </c>
      <c r="E673" s="79" t="s">
        <v>324</v>
      </c>
      <c r="F673" s="46">
        <v>6081</v>
      </c>
      <c r="G673" s="80" t="s">
        <v>1355</v>
      </c>
      <c r="H673" s="81" t="s">
        <v>1494</v>
      </c>
      <c r="I673" s="17" t="s">
        <v>135</v>
      </c>
      <c r="J673" s="86" t="s">
        <v>324</v>
      </c>
      <c r="K673" s="14">
        <v>6081</v>
      </c>
      <c r="L673" s="66" t="s">
        <v>1585</v>
      </c>
      <c r="M673" s="87" t="s">
        <v>1494</v>
      </c>
    </row>
    <row r="674" spans="1:13" ht="38.25" x14ac:dyDescent="0.25">
      <c r="A674" s="21">
        <v>672</v>
      </c>
      <c r="B674" s="30">
        <v>42912</v>
      </c>
      <c r="C674" s="21" t="s">
        <v>664</v>
      </c>
      <c r="D674" s="48" t="s">
        <v>135</v>
      </c>
      <c r="E674" s="79" t="s">
        <v>324</v>
      </c>
      <c r="F674" s="46">
        <v>6091</v>
      </c>
      <c r="G674" s="80" t="s">
        <v>1356</v>
      </c>
      <c r="H674" s="81" t="s">
        <v>1495</v>
      </c>
      <c r="I674" s="17" t="s">
        <v>135</v>
      </c>
      <c r="J674" s="86" t="s">
        <v>324</v>
      </c>
      <c r="K674" s="14">
        <v>6091</v>
      </c>
      <c r="L674" s="66" t="s">
        <v>1586</v>
      </c>
      <c r="M674" s="87" t="s">
        <v>1495</v>
      </c>
    </row>
    <row r="675" spans="1:13" ht="38.25" x14ac:dyDescent="0.25">
      <c r="A675" s="21">
        <v>673</v>
      </c>
      <c r="B675" s="30">
        <v>42912</v>
      </c>
      <c r="C675" s="21" t="s">
        <v>664</v>
      </c>
      <c r="D675" s="48" t="s">
        <v>135</v>
      </c>
      <c r="E675" s="79" t="s">
        <v>324</v>
      </c>
      <c r="F675" s="46">
        <v>6092</v>
      </c>
      <c r="G675" s="80" t="s">
        <v>1357</v>
      </c>
      <c r="H675" s="81" t="s">
        <v>1496</v>
      </c>
      <c r="I675" s="17" t="s">
        <v>135</v>
      </c>
      <c r="J675" s="86" t="s">
        <v>324</v>
      </c>
      <c r="K675" s="14">
        <v>6092</v>
      </c>
      <c r="L675" s="66" t="s">
        <v>1587</v>
      </c>
      <c r="M675" s="87" t="s">
        <v>1496</v>
      </c>
    </row>
    <row r="676" spans="1:13" ht="38.25" x14ac:dyDescent="0.25">
      <c r="A676" s="21">
        <v>674</v>
      </c>
      <c r="B676" s="30">
        <v>42912</v>
      </c>
      <c r="C676" s="21" t="s">
        <v>664</v>
      </c>
      <c r="D676" s="48" t="s">
        <v>135</v>
      </c>
      <c r="E676" s="79" t="s">
        <v>324</v>
      </c>
      <c r="F676" s="46">
        <v>6093</v>
      </c>
      <c r="G676" s="80" t="s">
        <v>1358</v>
      </c>
      <c r="H676" s="81" t="s">
        <v>1497</v>
      </c>
      <c r="I676" s="17" t="s">
        <v>135</v>
      </c>
      <c r="J676" s="86" t="s">
        <v>324</v>
      </c>
      <c r="K676" s="14">
        <v>6093</v>
      </c>
      <c r="L676" s="66" t="s">
        <v>1588</v>
      </c>
      <c r="M676" s="87" t="s">
        <v>1497</v>
      </c>
    </row>
    <row r="677" spans="1:13" ht="38.25" x14ac:dyDescent="0.25">
      <c r="A677" s="21">
        <v>675</v>
      </c>
      <c r="B677" s="30">
        <v>42912</v>
      </c>
      <c r="C677" s="21" t="s">
        <v>664</v>
      </c>
      <c r="D677" s="48" t="s">
        <v>135</v>
      </c>
      <c r="E677" s="79" t="s">
        <v>324</v>
      </c>
      <c r="F677" s="46">
        <v>6094</v>
      </c>
      <c r="G677" s="80" t="s">
        <v>1359</v>
      </c>
      <c r="H677" s="81" t="s">
        <v>1498</v>
      </c>
      <c r="I677" s="17" t="s">
        <v>135</v>
      </c>
      <c r="J677" s="86" t="s">
        <v>324</v>
      </c>
      <c r="K677" s="14">
        <v>6094</v>
      </c>
      <c r="L677" s="66" t="s">
        <v>1589</v>
      </c>
      <c r="M677" s="87" t="s">
        <v>1498</v>
      </c>
    </row>
    <row r="678" spans="1:13" ht="30" x14ac:dyDescent="0.25">
      <c r="A678" s="21">
        <v>676</v>
      </c>
      <c r="B678" s="30">
        <v>42912</v>
      </c>
      <c r="C678" s="21" t="s">
        <v>664</v>
      </c>
      <c r="D678" s="48" t="s">
        <v>135</v>
      </c>
      <c r="E678" s="79" t="s">
        <v>324</v>
      </c>
      <c r="F678" s="46">
        <v>6111</v>
      </c>
      <c r="G678" s="80" t="s">
        <v>1360</v>
      </c>
      <c r="H678" s="81" t="s">
        <v>1499</v>
      </c>
      <c r="I678" s="17" t="s">
        <v>135</v>
      </c>
      <c r="J678" s="86" t="s">
        <v>324</v>
      </c>
      <c r="K678" s="14">
        <v>6111</v>
      </c>
      <c r="L678" s="66" t="s">
        <v>1590</v>
      </c>
      <c r="M678" s="87" t="s">
        <v>1499</v>
      </c>
    </row>
    <row r="679" spans="1:13" ht="30" x14ac:dyDescent="0.25">
      <c r="A679" s="21">
        <v>677</v>
      </c>
      <c r="B679" s="30">
        <v>42912</v>
      </c>
      <c r="C679" s="21" t="s">
        <v>664</v>
      </c>
      <c r="D679" s="48" t="s">
        <v>135</v>
      </c>
      <c r="E679" s="79" t="s">
        <v>324</v>
      </c>
      <c r="F679" s="46">
        <v>6112</v>
      </c>
      <c r="G679" s="80" t="s">
        <v>1361</v>
      </c>
      <c r="H679" s="81" t="s">
        <v>1500</v>
      </c>
      <c r="I679" s="17" t="s">
        <v>135</v>
      </c>
      <c r="J679" s="86" t="s">
        <v>324</v>
      </c>
      <c r="K679" s="14">
        <v>6112</v>
      </c>
      <c r="L679" s="66" t="s">
        <v>1591</v>
      </c>
      <c r="M679" s="87" t="s">
        <v>1500</v>
      </c>
    </row>
    <row r="680" spans="1:13" ht="30" x14ac:dyDescent="0.25">
      <c r="A680" s="21">
        <v>678</v>
      </c>
      <c r="B680" s="30">
        <v>42912</v>
      </c>
      <c r="C680" s="21" t="s">
        <v>664</v>
      </c>
      <c r="D680" s="48" t="s">
        <v>135</v>
      </c>
      <c r="E680" s="79" t="s">
        <v>324</v>
      </c>
      <c r="F680" s="46">
        <v>6113</v>
      </c>
      <c r="G680" s="80" t="s">
        <v>1362</v>
      </c>
      <c r="H680" s="81" t="s">
        <v>1501</v>
      </c>
      <c r="I680" s="17" t="s">
        <v>135</v>
      </c>
      <c r="J680" s="86" t="s">
        <v>324</v>
      </c>
      <c r="K680" s="14">
        <v>6113</v>
      </c>
      <c r="L680" s="66" t="s">
        <v>1592</v>
      </c>
      <c r="M680" s="87" t="s">
        <v>1501</v>
      </c>
    </row>
    <row r="681" spans="1:13" ht="30" x14ac:dyDescent="0.25">
      <c r="A681" s="21">
        <v>679</v>
      </c>
      <c r="B681" s="30">
        <v>42912</v>
      </c>
      <c r="C681" s="21" t="s">
        <v>664</v>
      </c>
      <c r="D681" s="48" t="s">
        <v>135</v>
      </c>
      <c r="E681" s="79" t="s">
        <v>324</v>
      </c>
      <c r="F681" s="46">
        <v>6114</v>
      </c>
      <c r="G681" s="80" t="s">
        <v>1363</v>
      </c>
      <c r="H681" s="81" t="s">
        <v>1502</v>
      </c>
      <c r="I681" s="17" t="s">
        <v>135</v>
      </c>
      <c r="J681" s="86" t="s">
        <v>324</v>
      </c>
      <c r="K681" s="14">
        <v>6114</v>
      </c>
      <c r="L681" s="66" t="s">
        <v>1593</v>
      </c>
      <c r="M681" s="87" t="s">
        <v>1502</v>
      </c>
    </row>
    <row r="682" spans="1:13" ht="30" x14ac:dyDescent="0.25">
      <c r="A682" s="21">
        <v>680</v>
      </c>
      <c r="B682" s="30">
        <v>42912</v>
      </c>
      <c r="C682" s="21" t="s">
        <v>664</v>
      </c>
      <c r="D682" s="48" t="s">
        <v>135</v>
      </c>
      <c r="E682" s="79" t="s">
        <v>324</v>
      </c>
      <c r="F682" s="46">
        <v>6152</v>
      </c>
      <c r="G682" s="80" t="s">
        <v>1364</v>
      </c>
      <c r="H682" s="81" t="s">
        <v>1503</v>
      </c>
      <c r="I682" s="17" t="s">
        <v>135</v>
      </c>
      <c r="J682" s="86" t="s">
        <v>324</v>
      </c>
      <c r="K682" s="14">
        <v>6152</v>
      </c>
      <c r="L682" s="66" t="s">
        <v>1594</v>
      </c>
      <c r="M682" s="87" t="s">
        <v>1503</v>
      </c>
    </row>
    <row r="683" spans="1:13" ht="30" x14ac:dyDescent="0.25">
      <c r="A683" s="21">
        <v>681</v>
      </c>
      <c r="B683" s="30">
        <v>42912</v>
      </c>
      <c r="C683" s="21" t="s">
        <v>664</v>
      </c>
      <c r="D683" s="48" t="s">
        <v>135</v>
      </c>
      <c r="E683" s="79" t="s">
        <v>324</v>
      </c>
      <c r="F683" s="46">
        <v>6153</v>
      </c>
      <c r="G683" s="80" t="s">
        <v>1365</v>
      </c>
      <c r="H683" s="81" t="s">
        <v>1504</v>
      </c>
      <c r="I683" s="17" t="s">
        <v>135</v>
      </c>
      <c r="J683" s="86" t="s">
        <v>324</v>
      </c>
      <c r="K683" s="14">
        <v>6153</v>
      </c>
      <c r="L683" s="66" t="s">
        <v>1595</v>
      </c>
      <c r="M683" s="87" t="s">
        <v>1504</v>
      </c>
    </row>
    <row r="684" spans="1:13" ht="30" x14ac:dyDescent="0.25">
      <c r="A684" s="21">
        <v>682</v>
      </c>
      <c r="B684" s="30">
        <v>42912</v>
      </c>
      <c r="C684" s="21" t="s">
        <v>664</v>
      </c>
      <c r="D684" s="48" t="s">
        <v>135</v>
      </c>
      <c r="E684" s="79" t="s">
        <v>324</v>
      </c>
      <c r="F684" s="46">
        <v>6154</v>
      </c>
      <c r="G684" s="80" t="s">
        <v>1366</v>
      </c>
      <c r="H684" s="81" t="s">
        <v>1505</v>
      </c>
      <c r="I684" s="17" t="s">
        <v>135</v>
      </c>
      <c r="J684" s="86" t="s">
        <v>324</v>
      </c>
      <c r="K684" s="14">
        <v>6154</v>
      </c>
      <c r="L684" s="66" t="s">
        <v>1596</v>
      </c>
      <c r="M684" s="87" t="s">
        <v>1505</v>
      </c>
    </row>
    <row r="685" spans="1:13" ht="45" x14ac:dyDescent="0.25">
      <c r="A685" s="21">
        <v>683</v>
      </c>
      <c r="B685" s="30">
        <v>42912</v>
      </c>
      <c r="C685" s="21" t="s">
        <v>664</v>
      </c>
      <c r="D685" s="48" t="s">
        <v>135</v>
      </c>
      <c r="E685" s="52" t="s">
        <v>324</v>
      </c>
      <c r="F685" s="82" t="s">
        <v>1433</v>
      </c>
      <c r="G685" s="83" t="s">
        <v>1432</v>
      </c>
      <c r="H685" s="80" t="s">
        <v>1453</v>
      </c>
      <c r="I685" s="17" t="s">
        <v>135</v>
      </c>
      <c r="J685" s="19" t="s">
        <v>324</v>
      </c>
      <c r="K685" s="64" t="s">
        <v>1433</v>
      </c>
      <c r="L685" s="65" t="s">
        <v>1597</v>
      </c>
      <c r="M685" s="66" t="s">
        <v>1453</v>
      </c>
    </row>
    <row r="686" spans="1:13" ht="30" x14ac:dyDescent="0.25">
      <c r="A686" s="21">
        <v>684</v>
      </c>
      <c r="B686" s="30">
        <v>42913</v>
      </c>
      <c r="C686" s="21" t="s">
        <v>665</v>
      </c>
      <c r="D686" s="48" t="s">
        <v>135</v>
      </c>
      <c r="E686" s="52" t="s">
        <v>136</v>
      </c>
      <c r="F686" s="48" t="s">
        <v>503</v>
      </c>
      <c r="G686" s="49" t="s">
        <v>304</v>
      </c>
      <c r="H686" s="49" t="s">
        <v>1090</v>
      </c>
      <c r="I686" s="14"/>
      <c r="J686" s="14"/>
      <c r="K686" s="14"/>
      <c r="L686" s="14"/>
      <c r="M686" s="14"/>
    </row>
    <row r="687" spans="1:13" ht="45" x14ac:dyDescent="0.25">
      <c r="A687" s="21">
        <v>685</v>
      </c>
      <c r="B687" s="30">
        <v>42913</v>
      </c>
      <c r="C687" s="21" t="s">
        <v>667</v>
      </c>
      <c r="D687" s="46"/>
      <c r="E687" s="46"/>
      <c r="F687" s="46"/>
      <c r="G687" s="46"/>
      <c r="H687" s="46"/>
      <c r="I687" s="17" t="s">
        <v>135</v>
      </c>
      <c r="J687" s="19" t="s">
        <v>324</v>
      </c>
      <c r="K687" s="17" t="s">
        <v>1598</v>
      </c>
      <c r="L687" s="18" t="s">
        <v>1599</v>
      </c>
      <c r="M687" s="18" t="s">
        <v>1600</v>
      </c>
    </row>
    <row r="688" spans="1:13" ht="45" x14ac:dyDescent="0.25">
      <c r="A688" s="21">
        <v>686</v>
      </c>
      <c r="B688" s="33">
        <v>42922</v>
      </c>
      <c r="C688" s="32" t="s">
        <v>664</v>
      </c>
      <c r="D688" s="48" t="s">
        <v>549</v>
      </c>
      <c r="E688" s="48" t="s">
        <v>61</v>
      </c>
      <c r="F688" s="48" t="s">
        <v>1165</v>
      </c>
      <c r="G688" s="49" t="s">
        <v>1534</v>
      </c>
      <c r="H688" s="49" t="s">
        <v>833</v>
      </c>
      <c r="I688" s="17" t="s">
        <v>549</v>
      </c>
      <c r="J688" s="17" t="s">
        <v>61</v>
      </c>
      <c r="K688" s="17" t="s">
        <v>1165</v>
      </c>
      <c r="L688" s="18" t="s">
        <v>1609</v>
      </c>
      <c r="M688" s="18" t="s">
        <v>833</v>
      </c>
    </row>
    <row r="689" spans="1:14" ht="75" x14ac:dyDescent="0.25">
      <c r="A689" s="21">
        <v>687</v>
      </c>
      <c r="B689" s="33">
        <v>42923</v>
      </c>
      <c r="C689" s="32" t="s">
        <v>667</v>
      </c>
      <c r="D689" s="89"/>
      <c r="E689" s="89"/>
      <c r="F689" s="89"/>
      <c r="G689" s="89"/>
      <c r="H689" s="89"/>
      <c r="I689" s="98" t="s">
        <v>135</v>
      </c>
      <c r="J689" s="19" t="s">
        <v>323</v>
      </c>
      <c r="K689" s="17">
        <v>8141</v>
      </c>
      <c r="L689" s="18" t="s">
        <v>157</v>
      </c>
      <c r="M689" s="18" t="s">
        <v>1610</v>
      </c>
    </row>
    <row r="690" spans="1:14" ht="45" x14ac:dyDescent="0.25">
      <c r="A690" s="21">
        <v>688</v>
      </c>
      <c r="B690" s="33">
        <v>42923</v>
      </c>
      <c r="C690" s="32" t="s">
        <v>667</v>
      </c>
      <c r="D690" s="89"/>
      <c r="E690" s="89"/>
      <c r="F690" s="89"/>
      <c r="G690" s="89"/>
      <c r="H690" s="89"/>
      <c r="I690" s="98" t="s">
        <v>135</v>
      </c>
      <c r="J690" s="19" t="s">
        <v>324</v>
      </c>
      <c r="K690" s="17">
        <v>8130</v>
      </c>
      <c r="L690" s="18" t="s">
        <v>1611</v>
      </c>
      <c r="M690" s="18" t="s">
        <v>1614</v>
      </c>
    </row>
    <row r="691" spans="1:14" ht="30" x14ac:dyDescent="0.25">
      <c r="A691" s="21">
        <v>689</v>
      </c>
      <c r="B691" s="33">
        <v>42923</v>
      </c>
      <c r="C691" s="32" t="s">
        <v>667</v>
      </c>
      <c r="D691" s="89"/>
      <c r="E691" s="89"/>
      <c r="F691" s="89"/>
      <c r="G691" s="89"/>
      <c r="H691" s="89"/>
      <c r="I691" s="98" t="s">
        <v>135</v>
      </c>
      <c r="J691" s="19" t="s">
        <v>324</v>
      </c>
      <c r="K691" s="17">
        <v>8132</v>
      </c>
      <c r="L691" s="18" t="s">
        <v>1613</v>
      </c>
      <c r="M691" s="18" t="s">
        <v>1612</v>
      </c>
    </row>
    <row r="692" spans="1:14" ht="60" x14ac:dyDescent="0.25">
      <c r="A692" s="21">
        <v>690</v>
      </c>
      <c r="B692" s="33">
        <v>42923</v>
      </c>
      <c r="C692" s="32" t="s">
        <v>667</v>
      </c>
      <c r="D692" s="89"/>
      <c r="E692" s="89"/>
      <c r="F692" s="89"/>
      <c r="G692" s="89"/>
      <c r="H692" s="89"/>
      <c r="I692" s="98" t="s">
        <v>135</v>
      </c>
      <c r="J692" s="19" t="s">
        <v>324</v>
      </c>
      <c r="K692" s="17">
        <v>8133</v>
      </c>
      <c r="L692" s="18" t="s">
        <v>1615</v>
      </c>
      <c r="M692" s="18" t="s">
        <v>1616</v>
      </c>
    </row>
    <row r="693" spans="1:14" ht="75" x14ac:dyDescent="0.25">
      <c r="A693" s="21">
        <v>691</v>
      </c>
      <c r="B693" s="33">
        <v>42923</v>
      </c>
      <c r="C693" s="32" t="s">
        <v>667</v>
      </c>
      <c r="D693" s="89"/>
      <c r="E693" s="89"/>
      <c r="F693" s="89"/>
      <c r="G693" s="89"/>
      <c r="H693" s="89"/>
      <c r="I693" s="98" t="s">
        <v>135</v>
      </c>
      <c r="J693" s="19" t="s">
        <v>324</v>
      </c>
      <c r="K693" s="17">
        <v>8141</v>
      </c>
      <c r="L693" s="18" t="s">
        <v>157</v>
      </c>
      <c r="M693" s="18" t="s">
        <v>1617</v>
      </c>
    </row>
    <row r="694" spans="1:14" x14ac:dyDescent="0.25">
      <c r="A694" s="21">
        <v>692</v>
      </c>
      <c r="B694" s="33">
        <v>42923</v>
      </c>
      <c r="C694" s="32" t="s">
        <v>667</v>
      </c>
      <c r="D694" s="89"/>
      <c r="E694" s="89"/>
      <c r="F694" s="89"/>
      <c r="G694" s="89"/>
      <c r="H694" s="89"/>
      <c r="I694" s="98" t="s">
        <v>135</v>
      </c>
      <c r="J694" s="19" t="s">
        <v>324</v>
      </c>
      <c r="K694" s="17">
        <v>6262</v>
      </c>
      <c r="L694" s="18" t="s">
        <v>216</v>
      </c>
      <c r="M694" s="18" t="s">
        <v>1618</v>
      </c>
    </row>
    <row r="695" spans="1:14" ht="60" x14ac:dyDescent="0.25">
      <c r="A695" s="21">
        <v>693</v>
      </c>
      <c r="B695" s="33">
        <v>42923</v>
      </c>
      <c r="C695" s="32" t="s">
        <v>667</v>
      </c>
      <c r="D695" s="89"/>
      <c r="E695" s="89"/>
      <c r="F695" s="89"/>
      <c r="G695" s="89"/>
      <c r="H695" s="89"/>
      <c r="I695" s="98" t="s">
        <v>135</v>
      </c>
      <c r="J695" s="19" t="s">
        <v>324</v>
      </c>
      <c r="K695" s="17" t="s">
        <v>1619</v>
      </c>
      <c r="L695" s="18" t="s">
        <v>760</v>
      </c>
      <c r="M695" s="18" t="s">
        <v>1620</v>
      </c>
    </row>
    <row r="696" spans="1:14" ht="51" x14ac:dyDescent="0.25">
      <c r="A696" s="21">
        <v>694</v>
      </c>
      <c r="B696" s="33">
        <v>42926</v>
      </c>
      <c r="C696" s="32" t="s">
        <v>664</v>
      </c>
      <c r="D696" s="90" t="s">
        <v>135</v>
      </c>
      <c r="E696" s="52" t="s">
        <v>324</v>
      </c>
      <c r="F696" s="48" t="s">
        <v>402</v>
      </c>
      <c r="G696" s="49" t="s">
        <v>199</v>
      </c>
      <c r="H696" s="91" t="s">
        <v>1404</v>
      </c>
      <c r="I696" s="98" t="s">
        <v>135</v>
      </c>
      <c r="J696" s="19" t="s">
        <v>324</v>
      </c>
      <c r="K696" s="17" t="s">
        <v>402</v>
      </c>
      <c r="L696" s="18" t="s">
        <v>199</v>
      </c>
      <c r="M696" s="99" t="s">
        <v>1621</v>
      </c>
    </row>
    <row r="697" spans="1:14" x14ac:dyDescent="0.25">
      <c r="A697" s="21">
        <v>695</v>
      </c>
      <c r="B697" s="33">
        <v>42928</v>
      </c>
      <c r="C697" s="32" t="s">
        <v>665</v>
      </c>
      <c r="D697" s="90" t="s">
        <v>135</v>
      </c>
      <c r="E697" s="52" t="s">
        <v>323</v>
      </c>
      <c r="F697" s="48" t="s">
        <v>340</v>
      </c>
      <c r="G697" s="49" t="s">
        <v>154</v>
      </c>
      <c r="H697" s="92" t="s">
        <v>1536</v>
      </c>
      <c r="I697" s="100"/>
      <c r="J697" s="100"/>
      <c r="K697" s="100"/>
      <c r="L697" s="100"/>
      <c r="M697" s="100"/>
    </row>
    <row r="698" spans="1:14" ht="60" x14ac:dyDescent="0.25">
      <c r="A698" s="21">
        <v>696</v>
      </c>
      <c r="B698" s="33">
        <v>42929</v>
      </c>
      <c r="C698" s="32" t="s">
        <v>664</v>
      </c>
      <c r="D698" s="48" t="s">
        <v>549</v>
      </c>
      <c r="E698" s="48" t="s">
        <v>86</v>
      </c>
      <c r="F698" s="48" t="s">
        <v>1144</v>
      </c>
      <c r="G698" s="49" t="s">
        <v>87</v>
      </c>
      <c r="H698" s="49" t="s">
        <v>635</v>
      </c>
      <c r="I698" s="17" t="s">
        <v>549</v>
      </c>
      <c r="J698" s="17" t="s">
        <v>86</v>
      </c>
      <c r="K698" s="17" t="s">
        <v>1144</v>
      </c>
      <c r="L698" s="18" t="s">
        <v>87</v>
      </c>
      <c r="M698" s="18" t="s">
        <v>1622</v>
      </c>
    </row>
    <row r="699" spans="1:14" ht="60" x14ac:dyDescent="0.25">
      <c r="A699" s="21">
        <v>697</v>
      </c>
      <c r="B699" s="33">
        <v>42929</v>
      </c>
      <c r="C699" s="32" t="s">
        <v>667</v>
      </c>
      <c r="D699" s="89"/>
      <c r="E699" s="89"/>
      <c r="F699" s="89"/>
      <c r="G699" s="89"/>
      <c r="H699" s="89"/>
      <c r="I699" s="17" t="s">
        <v>551</v>
      </c>
      <c r="J699" s="17" t="s">
        <v>110</v>
      </c>
      <c r="K699" s="17" t="s">
        <v>1623</v>
      </c>
      <c r="L699" s="18" t="s">
        <v>1625</v>
      </c>
      <c r="M699" s="18" t="s">
        <v>1628</v>
      </c>
    </row>
    <row r="700" spans="1:14" ht="60" x14ac:dyDescent="0.25">
      <c r="A700" s="21">
        <v>698</v>
      </c>
      <c r="B700" s="33">
        <v>42929</v>
      </c>
      <c r="C700" s="32" t="s">
        <v>667</v>
      </c>
      <c r="D700" s="89"/>
      <c r="E700" s="89"/>
      <c r="F700" s="89"/>
      <c r="G700" s="89"/>
      <c r="H700" s="89"/>
      <c r="I700" s="17" t="s">
        <v>551</v>
      </c>
      <c r="J700" s="17" t="s">
        <v>110</v>
      </c>
      <c r="K700" s="17" t="s">
        <v>1624</v>
      </c>
      <c r="L700" s="18" t="s">
        <v>1626</v>
      </c>
      <c r="M700" s="101" t="s">
        <v>1627</v>
      </c>
    </row>
    <row r="701" spans="1:14" ht="75" x14ac:dyDescent="0.25">
      <c r="A701" s="21">
        <v>699</v>
      </c>
      <c r="B701" s="33">
        <v>42929</v>
      </c>
      <c r="C701" s="32" t="s">
        <v>667</v>
      </c>
      <c r="D701" s="89"/>
      <c r="E701" s="89"/>
      <c r="F701" s="89"/>
      <c r="G701" s="89"/>
      <c r="H701" s="89"/>
      <c r="I701" s="17" t="s">
        <v>549</v>
      </c>
      <c r="J701" s="17" t="s">
        <v>43</v>
      </c>
      <c r="K701" s="17" t="s">
        <v>1631</v>
      </c>
      <c r="L701" s="18" t="s">
        <v>1629</v>
      </c>
      <c r="M701" s="18" t="s">
        <v>1630</v>
      </c>
    </row>
    <row r="702" spans="1:14" ht="45" x14ac:dyDescent="0.25">
      <c r="A702" s="21">
        <v>700</v>
      </c>
      <c r="B702" s="33">
        <v>42929</v>
      </c>
      <c r="C702" s="32" t="s">
        <v>667</v>
      </c>
      <c r="D702" s="89"/>
      <c r="E702" s="89"/>
      <c r="F702" s="89"/>
      <c r="G702" s="89"/>
      <c r="H702" s="89"/>
      <c r="I702" s="17" t="s">
        <v>551</v>
      </c>
      <c r="J702" s="17" t="s">
        <v>114</v>
      </c>
      <c r="K702" s="17" t="s">
        <v>1632</v>
      </c>
      <c r="L702" s="18" t="s">
        <v>1633</v>
      </c>
      <c r="M702" s="18" t="s">
        <v>1634</v>
      </c>
    </row>
    <row r="703" spans="1:14" ht="45" x14ac:dyDescent="0.25">
      <c r="A703" s="21">
        <v>701</v>
      </c>
      <c r="B703" s="33">
        <v>42929</v>
      </c>
      <c r="C703" s="32" t="s">
        <v>664</v>
      </c>
      <c r="D703" s="48" t="s">
        <v>551</v>
      </c>
      <c r="E703" s="48" t="s">
        <v>114</v>
      </c>
      <c r="F703" s="48" t="s">
        <v>1199</v>
      </c>
      <c r="G703" s="49" t="s">
        <v>1636</v>
      </c>
      <c r="H703" s="49" t="s">
        <v>715</v>
      </c>
      <c r="I703" s="17" t="s">
        <v>551</v>
      </c>
      <c r="J703" s="17" t="s">
        <v>114</v>
      </c>
      <c r="K703" s="17" t="s">
        <v>1199</v>
      </c>
      <c r="L703" s="18" t="s">
        <v>1635</v>
      </c>
      <c r="M703" s="18" t="s">
        <v>1637</v>
      </c>
      <c r="N703" s="5"/>
    </row>
    <row r="704" spans="1:14" ht="60" x14ac:dyDescent="0.25">
      <c r="A704" s="21">
        <v>702</v>
      </c>
      <c r="B704" s="33">
        <v>42929</v>
      </c>
      <c r="C704" s="32" t="s">
        <v>667</v>
      </c>
      <c r="D704" s="89"/>
      <c r="E704" s="89"/>
      <c r="F704" s="89"/>
      <c r="G704" s="89"/>
      <c r="H704" s="89"/>
      <c r="I704" s="17" t="s">
        <v>551</v>
      </c>
      <c r="J704" s="17" t="s">
        <v>117</v>
      </c>
      <c r="K704" s="17" t="s">
        <v>1225</v>
      </c>
      <c r="L704" s="18" t="s">
        <v>1638</v>
      </c>
      <c r="M704" s="18" t="s">
        <v>1640</v>
      </c>
    </row>
    <row r="705" spans="1:13" ht="60" x14ac:dyDescent="0.25">
      <c r="A705" s="21">
        <v>703</v>
      </c>
      <c r="B705" s="33">
        <v>42929</v>
      </c>
      <c r="C705" s="32" t="s">
        <v>664</v>
      </c>
      <c r="D705" s="48" t="s">
        <v>551</v>
      </c>
      <c r="E705" s="48" t="s">
        <v>117</v>
      </c>
      <c r="F705" s="48" t="s">
        <v>1224</v>
      </c>
      <c r="G705" s="49" t="s">
        <v>712</v>
      </c>
      <c r="H705" s="49" t="s">
        <v>838</v>
      </c>
      <c r="I705" s="17" t="s">
        <v>551</v>
      </c>
      <c r="J705" s="17" t="s">
        <v>117</v>
      </c>
      <c r="K705" s="17" t="s">
        <v>1224</v>
      </c>
      <c r="L705" s="18" t="s">
        <v>1639</v>
      </c>
      <c r="M705" s="18" t="s">
        <v>1641</v>
      </c>
    </row>
    <row r="706" spans="1:13" ht="60" x14ac:dyDescent="0.25">
      <c r="A706" s="21">
        <v>704</v>
      </c>
      <c r="B706" s="33">
        <v>42933</v>
      </c>
      <c r="C706" s="32" t="s">
        <v>667</v>
      </c>
      <c r="D706" s="89"/>
      <c r="E706" s="89"/>
      <c r="F706" s="89"/>
      <c r="G706" s="89"/>
      <c r="H706" s="89"/>
      <c r="I706" s="17" t="s">
        <v>135</v>
      </c>
      <c r="J706" s="19" t="s">
        <v>323</v>
      </c>
      <c r="K706" s="17">
        <v>8194</v>
      </c>
      <c r="L706" s="18" t="s">
        <v>52</v>
      </c>
      <c r="M706" s="18" t="s">
        <v>1642</v>
      </c>
    </row>
    <row r="707" spans="1:13" x14ac:dyDescent="0.25">
      <c r="A707" s="21">
        <v>705</v>
      </c>
      <c r="B707" s="33">
        <v>42933</v>
      </c>
      <c r="C707" s="32" t="s">
        <v>667</v>
      </c>
      <c r="D707" s="93"/>
      <c r="E707" s="93"/>
      <c r="F707" s="94"/>
      <c r="G707" s="95"/>
      <c r="H707" s="89"/>
      <c r="I707" s="17" t="s">
        <v>549</v>
      </c>
      <c r="J707" s="17" t="s">
        <v>86</v>
      </c>
      <c r="K707" s="20" t="s">
        <v>1643</v>
      </c>
      <c r="L707" s="18" t="s">
        <v>1661</v>
      </c>
      <c r="M707" s="18"/>
    </row>
    <row r="708" spans="1:13" x14ac:dyDescent="0.25">
      <c r="A708" s="21">
        <v>706</v>
      </c>
      <c r="B708" s="33">
        <v>42933</v>
      </c>
      <c r="C708" s="32" t="s">
        <v>667</v>
      </c>
      <c r="D708" s="93"/>
      <c r="E708" s="93"/>
      <c r="F708" s="94"/>
      <c r="G708" s="95"/>
      <c r="H708" s="89"/>
      <c r="I708" s="17" t="s">
        <v>549</v>
      </c>
      <c r="J708" s="17" t="s">
        <v>86</v>
      </c>
      <c r="K708" s="20" t="s">
        <v>1644</v>
      </c>
      <c r="L708" s="18" t="s">
        <v>1662</v>
      </c>
      <c r="M708" s="18"/>
    </row>
    <row r="709" spans="1:13" x14ac:dyDescent="0.25">
      <c r="A709" s="21">
        <v>707</v>
      </c>
      <c r="B709" s="33">
        <v>42933</v>
      </c>
      <c r="C709" s="32" t="s">
        <v>667</v>
      </c>
      <c r="D709" s="93"/>
      <c r="E709" s="93"/>
      <c r="F709" s="94"/>
      <c r="G709" s="95"/>
      <c r="H709" s="89"/>
      <c r="I709" s="17" t="s">
        <v>549</v>
      </c>
      <c r="J709" s="17" t="s">
        <v>86</v>
      </c>
      <c r="K709" s="20" t="s">
        <v>1645</v>
      </c>
      <c r="L709" s="18" t="s">
        <v>1663</v>
      </c>
      <c r="M709" s="18"/>
    </row>
    <row r="710" spans="1:13" x14ac:dyDescent="0.25">
      <c r="A710" s="21">
        <v>708</v>
      </c>
      <c r="B710" s="33">
        <v>42933</v>
      </c>
      <c r="C710" s="32" t="s">
        <v>667</v>
      </c>
      <c r="D710" s="93"/>
      <c r="E710" s="93"/>
      <c r="F710" s="94"/>
      <c r="G710" s="95"/>
      <c r="H710" s="89"/>
      <c r="I710" s="17" t="s">
        <v>549</v>
      </c>
      <c r="J710" s="17" t="s">
        <v>86</v>
      </c>
      <c r="K710" s="20" t="s">
        <v>1646</v>
      </c>
      <c r="L710" s="18" t="s">
        <v>1664</v>
      </c>
      <c r="M710" s="18"/>
    </row>
    <row r="711" spans="1:13" x14ac:dyDescent="0.25">
      <c r="A711" s="21">
        <v>709</v>
      </c>
      <c r="B711" s="33">
        <v>42933</v>
      </c>
      <c r="C711" s="32" t="s">
        <v>667</v>
      </c>
      <c r="D711" s="93"/>
      <c r="E711" s="93"/>
      <c r="F711" s="94"/>
      <c r="G711" s="95"/>
      <c r="H711" s="89"/>
      <c r="I711" s="17" t="s">
        <v>549</v>
      </c>
      <c r="J711" s="17" t="s">
        <v>86</v>
      </c>
      <c r="K711" s="20" t="s">
        <v>1647</v>
      </c>
      <c r="L711" s="18" t="s">
        <v>1665</v>
      </c>
      <c r="M711" s="18"/>
    </row>
    <row r="712" spans="1:13" x14ac:dyDescent="0.25">
      <c r="A712" s="21">
        <v>710</v>
      </c>
      <c r="B712" s="33">
        <v>42933</v>
      </c>
      <c r="C712" s="32" t="s">
        <v>667</v>
      </c>
      <c r="D712" s="93"/>
      <c r="E712" s="93"/>
      <c r="F712" s="94"/>
      <c r="G712" s="95"/>
      <c r="H712" s="89"/>
      <c r="I712" s="17" t="s">
        <v>549</v>
      </c>
      <c r="J712" s="17" t="s">
        <v>86</v>
      </c>
      <c r="K712" s="20" t="s">
        <v>1648</v>
      </c>
      <c r="L712" s="18" t="s">
        <v>1666</v>
      </c>
      <c r="M712" s="18"/>
    </row>
    <row r="713" spans="1:13" x14ac:dyDescent="0.25">
      <c r="A713" s="21">
        <v>711</v>
      </c>
      <c r="B713" s="33">
        <v>42933</v>
      </c>
      <c r="C713" s="32" t="s">
        <v>667</v>
      </c>
      <c r="D713" s="93"/>
      <c r="E713" s="93"/>
      <c r="F713" s="94"/>
      <c r="G713" s="95"/>
      <c r="H713" s="89"/>
      <c r="I713" s="17" t="s">
        <v>549</v>
      </c>
      <c r="J713" s="17" t="s">
        <v>86</v>
      </c>
      <c r="K713" s="20" t="s">
        <v>1649</v>
      </c>
      <c r="L713" s="18" t="s">
        <v>1655</v>
      </c>
      <c r="M713" s="18"/>
    </row>
    <row r="714" spans="1:13" x14ac:dyDescent="0.25">
      <c r="A714" s="21">
        <v>712</v>
      </c>
      <c r="B714" s="33">
        <v>42933</v>
      </c>
      <c r="C714" s="32" t="s">
        <v>667</v>
      </c>
      <c r="D714" s="93"/>
      <c r="E714" s="93"/>
      <c r="F714" s="94"/>
      <c r="G714" s="95"/>
      <c r="H714" s="89"/>
      <c r="I714" s="17" t="s">
        <v>549</v>
      </c>
      <c r="J714" s="17" t="s">
        <v>86</v>
      </c>
      <c r="K714" s="20" t="s">
        <v>1650</v>
      </c>
      <c r="L714" s="18" t="s">
        <v>1656</v>
      </c>
      <c r="M714" s="18"/>
    </row>
    <row r="715" spans="1:13" x14ac:dyDescent="0.25">
      <c r="A715" s="21">
        <v>713</v>
      </c>
      <c r="B715" s="33">
        <v>42933</v>
      </c>
      <c r="C715" s="32" t="s">
        <v>667</v>
      </c>
      <c r="D715" s="93"/>
      <c r="E715" s="93"/>
      <c r="F715" s="94"/>
      <c r="G715" s="95"/>
      <c r="H715" s="89"/>
      <c r="I715" s="17" t="s">
        <v>549</v>
      </c>
      <c r="J715" s="17" t="s">
        <v>86</v>
      </c>
      <c r="K715" s="20" t="s">
        <v>1651</v>
      </c>
      <c r="L715" s="18" t="s">
        <v>1657</v>
      </c>
      <c r="M715" s="18"/>
    </row>
    <row r="716" spans="1:13" x14ac:dyDescent="0.25">
      <c r="A716" s="21">
        <v>714</v>
      </c>
      <c r="B716" s="33">
        <v>42933</v>
      </c>
      <c r="C716" s="32" t="s">
        <v>667</v>
      </c>
      <c r="D716" s="93"/>
      <c r="E716" s="93"/>
      <c r="F716" s="94"/>
      <c r="G716" s="95"/>
      <c r="H716" s="89"/>
      <c r="I716" s="17" t="s">
        <v>549</v>
      </c>
      <c r="J716" s="17" t="s">
        <v>86</v>
      </c>
      <c r="K716" s="20" t="s">
        <v>1652</v>
      </c>
      <c r="L716" s="18" t="s">
        <v>1658</v>
      </c>
      <c r="M716" s="18"/>
    </row>
    <row r="717" spans="1:13" x14ac:dyDescent="0.25">
      <c r="A717" s="21">
        <v>715</v>
      </c>
      <c r="B717" s="33">
        <v>42933</v>
      </c>
      <c r="C717" s="32" t="s">
        <v>667</v>
      </c>
      <c r="D717" s="93"/>
      <c r="E717" s="93"/>
      <c r="F717" s="94"/>
      <c r="G717" s="95"/>
      <c r="H717" s="89"/>
      <c r="I717" s="17" t="s">
        <v>549</v>
      </c>
      <c r="J717" s="17" t="s">
        <v>86</v>
      </c>
      <c r="K717" s="20" t="s">
        <v>1653</v>
      </c>
      <c r="L717" s="18" t="s">
        <v>1659</v>
      </c>
      <c r="M717" s="18"/>
    </row>
    <row r="718" spans="1:13" x14ac:dyDescent="0.25">
      <c r="A718" s="21">
        <v>716</v>
      </c>
      <c r="B718" s="33">
        <v>42933</v>
      </c>
      <c r="C718" s="32" t="s">
        <v>667</v>
      </c>
      <c r="D718" s="93"/>
      <c r="E718" s="93"/>
      <c r="F718" s="94"/>
      <c r="G718" s="95"/>
      <c r="H718" s="89"/>
      <c r="I718" s="17" t="s">
        <v>549</v>
      </c>
      <c r="J718" s="17" t="s">
        <v>86</v>
      </c>
      <c r="K718" s="20" t="s">
        <v>1654</v>
      </c>
      <c r="L718" s="18" t="s">
        <v>1660</v>
      </c>
      <c r="M718" s="18"/>
    </row>
    <row r="719" spans="1:13" x14ac:dyDescent="0.25">
      <c r="A719" s="21">
        <v>717</v>
      </c>
      <c r="B719" s="33">
        <v>42933</v>
      </c>
      <c r="C719" s="32" t="s">
        <v>667</v>
      </c>
      <c r="D719" s="89"/>
      <c r="E719" s="89"/>
      <c r="F719" s="89"/>
      <c r="G719" s="89"/>
      <c r="H719" s="89"/>
      <c r="I719" s="17" t="s">
        <v>135</v>
      </c>
      <c r="J719" s="19" t="s">
        <v>324</v>
      </c>
      <c r="K719" s="17">
        <v>9183</v>
      </c>
      <c r="L719" s="18" t="s">
        <v>249</v>
      </c>
      <c r="M719" s="18"/>
    </row>
    <row r="720" spans="1:13" x14ac:dyDescent="0.25">
      <c r="A720" s="21">
        <v>718</v>
      </c>
      <c r="B720" s="33">
        <v>42933</v>
      </c>
      <c r="C720" s="32" t="s">
        <v>667</v>
      </c>
      <c r="D720" s="89"/>
      <c r="E720" s="89"/>
      <c r="F720" s="89"/>
      <c r="G720" s="89"/>
      <c r="H720" s="89"/>
      <c r="I720" s="17" t="s">
        <v>135</v>
      </c>
      <c r="J720" s="19" t="s">
        <v>324</v>
      </c>
      <c r="K720" s="17">
        <v>9184</v>
      </c>
      <c r="L720" s="18" t="s">
        <v>1667</v>
      </c>
      <c r="M720" s="18"/>
    </row>
    <row r="721" spans="1:13" x14ac:dyDescent="0.25">
      <c r="A721" s="21">
        <v>719</v>
      </c>
      <c r="B721" s="33">
        <v>42933</v>
      </c>
      <c r="C721" s="32" t="s">
        <v>667</v>
      </c>
      <c r="D721" s="89"/>
      <c r="E721" s="89"/>
      <c r="F721" s="89"/>
      <c r="G721" s="89"/>
      <c r="H721" s="89"/>
      <c r="I721" s="17" t="s">
        <v>135</v>
      </c>
      <c r="J721" s="19" t="s">
        <v>324</v>
      </c>
      <c r="K721" s="17">
        <v>9186</v>
      </c>
      <c r="L721" s="18" t="s">
        <v>1668</v>
      </c>
      <c r="M721" s="18"/>
    </row>
    <row r="722" spans="1:13" x14ac:dyDescent="0.25">
      <c r="A722" s="21">
        <v>720</v>
      </c>
      <c r="B722" s="33">
        <v>42933</v>
      </c>
      <c r="C722" s="32" t="s">
        <v>667</v>
      </c>
      <c r="D722" s="89"/>
      <c r="E722" s="89"/>
      <c r="F722" s="89"/>
      <c r="G722" s="89"/>
      <c r="H722" s="89"/>
      <c r="I722" s="17" t="s">
        <v>135</v>
      </c>
      <c r="J722" s="19" t="s">
        <v>324</v>
      </c>
      <c r="K722" s="17">
        <v>9188</v>
      </c>
      <c r="L722" s="18" t="s">
        <v>1669</v>
      </c>
      <c r="M722" s="18"/>
    </row>
    <row r="723" spans="1:13" x14ac:dyDescent="0.25">
      <c r="A723" s="21">
        <v>721</v>
      </c>
      <c r="B723" s="33">
        <v>42933</v>
      </c>
      <c r="C723" s="32" t="s">
        <v>667</v>
      </c>
      <c r="D723" s="89"/>
      <c r="E723" s="89"/>
      <c r="F723" s="89"/>
      <c r="G723" s="89"/>
      <c r="H723" s="89"/>
      <c r="I723" s="17" t="s">
        <v>135</v>
      </c>
      <c r="J723" s="19" t="s">
        <v>324</v>
      </c>
      <c r="K723" s="17">
        <v>9189</v>
      </c>
      <c r="L723" s="18" t="s">
        <v>1670</v>
      </c>
      <c r="M723" s="18"/>
    </row>
    <row r="724" spans="1:13" x14ac:dyDescent="0.25">
      <c r="A724" s="21">
        <v>722</v>
      </c>
      <c r="B724" s="33">
        <v>42933</v>
      </c>
      <c r="C724" s="32" t="s">
        <v>667</v>
      </c>
      <c r="D724" s="89"/>
      <c r="E724" s="89"/>
      <c r="F724" s="89"/>
      <c r="G724" s="89"/>
      <c r="H724" s="89"/>
      <c r="I724" s="17" t="s">
        <v>135</v>
      </c>
      <c r="J724" s="19" t="s">
        <v>324</v>
      </c>
      <c r="K724" s="17">
        <v>9190</v>
      </c>
      <c r="L724" s="18" t="s">
        <v>253</v>
      </c>
      <c r="M724" s="18"/>
    </row>
    <row r="725" spans="1:13" x14ac:dyDescent="0.25">
      <c r="A725" s="21">
        <v>723</v>
      </c>
      <c r="B725" s="33">
        <v>42933</v>
      </c>
      <c r="C725" s="32" t="s">
        <v>667</v>
      </c>
      <c r="D725" s="89"/>
      <c r="E725" s="89"/>
      <c r="F725" s="89"/>
      <c r="G725" s="89"/>
      <c r="H725" s="89"/>
      <c r="I725" s="17" t="s">
        <v>135</v>
      </c>
      <c r="J725" s="19" t="s">
        <v>324</v>
      </c>
      <c r="K725" s="17">
        <v>9191</v>
      </c>
      <c r="L725" s="18" t="s">
        <v>254</v>
      </c>
      <c r="M725" s="18"/>
    </row>
    <row r="726" spans="1:13" x14ac:dyDescent="0.25">
      <c r="A726" s="21">
        <v>724</v>
      </c>
      <c r="B726" s="33">
        <v>42933</v>
      </c>
      <c r="C726" s="32" t="s">
        <v>667</v>
      </c>
      <c r="D726" s="89"/>
      <c r="E726" s="89"/>
      <c r="F726" s="89"/>
      <c r="G726" s="89"/>
      <c r="H726" s="89"/>
      <c r="I726" s="17" t="s">
        <v>135</v>
      </c>
      <c r="J726" s="19" t="s">
        <v>324</v>
      </c>
      <c r="K726" s="17">
        <v>9192</v>
      </c>
      <c r="L726" s="18" t="s">
        <v>255</v>
      </c>
      <c r="M726" s="18"/>
    </row>
    <row r="727" spans="1:13" x14ac:dyDescent="0.25">
      <c r="A727" s="21">
        <v>725</v>
      </c>
      <c r="B727" s="33">
        <v>42933</v>
      </c>
      <c r="C727" s="32" t="s">
        <v>667</v>
      </c>
      <c r="D727" s="89"/>
      <c r="E727" s="89"/>
      <c r="F727" s="89"/>
      <c r="G727" s="89"/>
      <c r="H727" s="89"/>
      <c r="I727" s="17" t="s">
        <v>135</v>
      </c>
      <c r="J727" s="19" t="s">
        <v>324</v>
      </c>
      <c r="K727" s="17">
        <v>9193</v>
      </c>
      <c r="L727" s="18" t="s">
        <v>256</v>
      </c>
      <c r="M727" s="18"/>
    </row>
    <row r="728" spans="1:13" x14ac:dyDescent="0.25">
      <c r="A728" s="21">
        <v>726</v>
      </c>
      <c r="B728" s="33">
        <v>42933</v>
      </c>
      <c r="C728" s="32" t="s">
        <v>667</v>
      </c>
      <c r="D728" s="89"/>
      <c r="E728" s="89"/>
      <c r="F728" s="89"/>
      <c r="G728" s="89"/>
      <c r="H728" s="89"/>
      <c r="I728" s="17" t="s">
        <v>135</v>
      </c>
      <c r="J728" s="19" t="s">
        <v>324</v>
      </c>
      <c r="K728" s="17">
        <v>9194</v>
      </c>
      <c r="L728" s="18" t="s">
        <v>1671</v>
      </c>
      <c r="M728" s="18"/>
    </row>
    <row r="729" spans="1:13" x14ac:dyDescent="0.25">
      <c r="A729" s="21">
        <v>727</v>
      </c>
      <c r="B729" s="33">
        <v>42933</v>
      </c>
      <c r="C729" s="32" t="s">
        <v>667</v>
      </c>
      <c r="D729" s="89"/>
      <c r="E729" s="89"/>
      <c r="F729" s="89"/>
      <c r="G729" s="89"/>
      <c r="H729" s="89"/>
      <c r="I729" s="17" t="s">
        <v>135</v>
      </c>
      <c r="J729" s="19" t="s">
        <v>324</v>
      </c>
      <c r="K729" s="17">
        <v>9195</v>
      </c>
      <c r="L729" s="18" t="s">
        <v>258</v>
      </c>
      <c r="M729" s="18"/>
    </row>
    <row r="730" spans="1:13" x14ac:dyDescent="0.25">
      <c r="A730" s="21">
        <v>728</v>
      </c>
      <c r="B730" s="33">
        <v>42933</v>
      </c>
      <c r="C730" s="32" t="s">
        <v>667</v>
      </c>
      <c r="D730" s="89"/>
      <c r="E730" s="89"/>
      <c r="F730" s="89"/>
      <c r="G730" s="89"/>
      <c r="H730" s="89"/>
      <c r="I730" s="17" t="s">
        <v>135</v>
      </c>
      <c r="J730" s="19" t="s">
        <v>324</v>
      </c>
      <c r="K730" s="17">
        <v>9197</v>
      </c>
      <c r="L730" s="18" t="s">
        <v>259</v>
      </c>
      <c r="M730" s="18"/>
    </row>
    <row r="731" spans="1:13" x14ac:dyDescent="0.25">
      <c r="A731" s="21">
        <v>729</v>
      </c>
      <c r="B731" s="33">
        <v>42933</v>
      </c>
      <c r="C731" s="32" t="s">
        <v>667</v>
      </c>
      <c r="D731" s="89"/>
      <c r="E731" s="89"/>
      <c r="F731" s="89"/>
      <c r="G731" s="89"/>
      <c r="H731" s="89"/>
      <c r="I731" s="17" t="s">
        <v>135</v>
      </c>
      <c r="J731" s="19" t="s">
        <v>324</v>
      </c>
      <c r="K731" s="17">
        <v>9198</v>
      </c>
      <c r="L731" s="18" t="s">
        <v>260</v>
      </c>
      <c r="M731" s="18"/>
    </row>
    <row r="732" spans="1:13" x14ac:dyDescent="0.25">
      <c r="A732" s="21">
        <v>730</v>
      </c>
      <c r="B732" s="33">
        <v>42933</v>
      </c>
      <c r="C732" s="32" t="s">
        <v>667</v>
      </c>
      <c r="D732" s="89"/>
      <c r="E732" s="89"/>
      <c r="F732" s="89"/>
      <c r="G732" s="89"/>
      <c r="H732" s="89"/>
      <c r="I732" s="17" t="s">
        <v>135</v>
      </c>
      <c r="J732" s="19" t="s">
        <v>324</v>
      </c>
      <c r="K732" s="17" t="s">
        <v>1672</v>
      </c>
      <c r="L732" s="18" t="s">
        <v>1673</v>
      </c>
      <c r="M732" s="18"/>
    </row>
    <row r="733" spans="1:13" x14ac:dyDescent="0.25">
      <c r="A733" s="21">
        <v>731</v>
      </c>
      <c r="B733" s="33">
        <v>42933</v>
      </c>
      <c r="C733" s="32" t="s">
        <v>667</v>
      </c>
      <c r="D733" s="89"/>
      <c r="E733" s="89"/>
      <c r="F733" s="89"/>
      <c r="G733" s="89"/>
      <c r="H733" s="89"/>
      <c r="I733" s="17" t="s">
        <v>135</v>
      </c>
      <c r="J733" s="19" t="s">
        <v>324</v>
      </c>
      <c r="K733" s="17" t="s">
        <v>1619</v>
      </c>
      <c r="L733" s="18" t="s">
        <v>760</v>
      </c>
      <c r="M733" s="18"/>
    </row>
    <row r="734" spans="1:13" x14ac:dyDescent="0.25">
      <c r="A734" s="21">
        <v>732</v>
      </c>
      <c r="B734" s="33">
        <v>42933</v>
      </c>
      <c r="C734" s="32" t="s">
        <v>667</v>
      </c>
      <c r="D734" s="89"/>
      <c r="E734" s="89"/>
      <c r="F734" s="89"/>
      <c r="G734" s="89"/>
      <c r="H734" s="89"/>
      <c r="I734" s="17" t="s">
        <v>135</v>
      </c>
      <c r="J734" s="19" t="s">
        <v>324</v>
      </c>
      <c r="K734" s="17" t="s">
        <v>1674</v>
      </c>
      <c r="L734" s="18" t="s">
        <v>1675</v>
      </c>
      <c r="M734" s="18"/>
    </row>
    <row r="735" spans="1:13" x14ac:dyDescent="0.25">
      <c r="A735" s="21">
        <v>733</v>
      </c>
      <c r="B735" s="33">
        <v>42933</v>
      </c>
      <c r="C735" s="32" t="s">
        <v>667</v>
      </c>
      <c r="D735" s="89"/>
      <c r="E735" s="89"/>
      <c r="F735" s="89"/>
      <c r="G735" s="89"/>
      <c r="H735" s="89"/>
      <c r="I735" s="17" t="s">
        <v>135</v>
      </c>
      <c r="J735" s="19" t="s">
        <v>324</v>
      </c>
      <c r="K735" s="17">
        <v>9187</v>
      </c>
      <c r="L735" s="18" t="s">
        <v>252</v>
      </c>
      <c r="M735" s="42"/>
    </row>
    <row r="736" spans="1:13" x14ac:dyDescent="0.25">
      <c r="A736" s="21">
        <v>734</v>
      </c>
      <c r="B736" s="33">
        <v>42933</v>
      </c>
      <c r="C736" s="32" t="s">
        <v>667</v>
      </c>
      <c r="D736" s="89"/>
      <c r="E736" s="89"/>
      <c r="F736" s="89"/>
      <c r="G736" s="89"/>
      <c r="H736" s="89"/>
      <c r="I736" s="17" t="s">
        <v>135</v>
      </c>
      <c r="J736" s="19" t="s">
        <v>324</v>
      </c>
      <c r="K736" s="17" t="s">
        <v>1676</v>
      </c>
      <c r="L736" s="18" t="s">
        <v>760</v>
      </c>
      <c r="M736" s="18"/>
    </row>
    <row r="737" spans="1:13" x14ac:dyDescent="0.25">
      <c r="A737" s="21">
        <v>735</v>
      </c>
      <c r="B737" s="33">
        <v>42933</v>
      </c>
      <c r="C737" s="32" t="s">
        <v>667</v>
      </c>
      <c r="D737" s="89"/>
      <c r="E737" s="89"/>
      <c r="F737" s="89"/>
      <c r="G737" s="89"/>
      <c r="H737" s="89"/>
      <c r="I737" s="17" t="s">
        <v>135</v>
      </c>
      <c r="J737" s="19" t="s">
        <v>324</v>
      </c>
      <c r="K737" s="17" t="s">
        <v>1677</v>
      </c>
      <c r="L737" s="18" t="s">
        <v>1678</v>
      </c>
      <c r="M737" s="18"/>
    </row>
    <row r="738" spans="1:13" x14ac:dyDescent="0.25">
      <c r="A738" s="21">
        <v>736</v>
      </c>
      <c r="B738" s="33">
        <v>42933</v>
      </c>
      <c r="C738" s="32" t="s">
        <v>667</v>
      </c>
      <c r="D738" s="89"/>
      <c r="E738" s="89"/>
      <c r="F738" s="89"/>
      <c r="G738" s="89"/>
      <c r="H738" s="89"/>
      <c r="I738" s="17" t="s">
        <v>135</v>
      </c>
      <c r="J738" s="19" t="s">
        <v>324</v>
      </c>
      <c r="K738" s="17" t="s">
        <v>1679</v>
      </c>
      <c r="L738" s="18" t="s">
        <v>1680</v>
      </c>
      <c r="M738" s="18"/>
    </row>
    <row r="739" spans="1:13" x14ac:dyDescent="0.25">
      <c r="A739" s="21">
        <v>737</v>
      </c>
      <c r="B739" s="33">
        <v>42933</v>
      </c>
      <c r="C739" s="32" t="s">
        <v>667</v>
      </c>
      <c r="D739" s="89"/>
      <c r="E739" s="89"/>
      <c r="F739" s="89"/>
      <c r="G739" s="89"/>
      <c r="H739" s="89"/>
      <c r="I739" s="17" t="s">
        <v>135</v>
      </c>
      <c r="J739" s="19" t="s">
        <v>324</v>
      </c>
      <c r="K739" s="17" t="s">
        <v>1681</v>
      </c>
      <c r="L739" s="18" t="s">
        <v>218</v>
      </c>
      <c r="M739" s="18"/>
    </row>
    <row r="740" spans="1:13" x14ac:dyDescent="0.25">
      <c r="A740" s="21">
        <v>738</v>
      </c>
      <c r="B740" s="33">
        <v>42933</v>
      </c>
      <c r="C740" s="32" t="s">
        <v>667</v>
      </c>
      <c r="D740" s="89"/>
      <c r="E740" s="89"/>
      <c r="F740" s="89"/>
      <c r="G740" s="89"/>
      <c r="H740" s="89"/>
      <c r="I740" s="17" t="s">
        <v>135</v>
      </c>
      <c r="J740" s="19" t="s">
        <v>324</v>
      </c>
      <c r="K740" s="17" t="s">
        <v>1682</v>
      </c>
      <c r="L740" s="18" t="s">
        <v>1684</v>
      </c>
      <c r="M740" s="18"/>
    </row>
    <row r="741" spans="1:13" x14ac:dyDescent="0.25">
      <c r="A741" s="21">
        <v>739</v>
      </c>
      <c r="B741" s="33">
        <v>42933</v>
      </c>
      <c r="C741" s="32" t="s">
        <v>667</v>
      </c>
      <c r="D741" s="89"/>
      <c r="E741" s="89"/>
      <c r="F741" s="89"/>
      <c r="G741" s="89"/>
      <c r="H741" s="89"/>
      <c r="I741" s="17" t="s">
        <v>135</v>
      </c>
      <c r="J741" s="19" t="s">
        <v>324</v>
      </c>
      <c r="K741" s="17" t="s">
        <v>1683</v>
      </c>
      <c r="L741" s="18" t="s">
        <v>1685</v>
      </c>
      <c r="M741" s="18"/>
    </row>
    <row r="742" spans="1:13" x14ac:dyDescent="0.25">
      <c r="A742" s="21">
        <v>740</v>
      </c>
      <c r="B742" s="33">
        <v>42936</v>
      </c>
      <c r="C742" s="32" t="s">
        <v>667</v>
      </c>
      <c r="D742" s="89"/>
      <c r="E742" s="89"/>
      <c r="F742" s="89"/>
      <c r="G742" s="89"/>
      <c r="H742" s="89"/>
      <c r="I742" s="67" t="s">
        <v>556</v>
      </c>
      <c r="J742" s="67" t="s">
        <v>139</v>
      </c>
      <c r="K742" s="17">
        <v>8715</v>
      </c>
      <c r="L742" s="18" t="s">
        <v>1689</v>
      </c>
      <c r="M742" s="18"/>
    </row>
    <row r="743" spans="1:13" x14ac:dyDescent="0.25">
      <c r="A743" s="21">
        <v>741</v>
      </c>
      <c r="B743" s="33">
        <v>42936</v>
      </c>
      <c r="C743" s="32" t="s">
        <v>667</v>
      </c>
      <c r="D743" s="89"/>
      <c r="E743" s="89"/>
      <c r="F743" s="89"/>
      <c r="G743" s="89"/>
      <c r="H743" s="89"/>
      <c r="I743" s="67" t="s">
        <v>556</v>
      </c>
      <c r="J743" s="67" t="s">
        <v>139</v>
      </c>
      <c r="K743" s="17">
        <v>9080</v>
      </c>
      <c r="L743" s="18" t="s">
        <v>1687</v>
      </c>
      <c r="M743" s="18"/>
    </row>
    <row r="744" spans="1:13" x14ac:dyDescent="0.25">
      <c r="A744" s="21">
        <v>742</v>
      </c>
      <c r="B744" s="33">
        <v>42936</v>
      </c>
      <c r="C744" s="32" t="s">
        <v>667</v>
      </c>
      <c r="D744" s="89"/>
      <c r="E744" s="89"/>
      <c r="F744" s="89"/>
      <c r="G744" s="89"/>
      <c r="H744" s="89"/>
      <c r="I744" s="67" t="s">
        <v>556</v>
      </c>
      <c r="J744" s="67" t="s">
        <v>139</v>
      </c>
      <c r="K744" s="17">
        <v>9088</v>
      </c>
      <c r="L744" s="18" t="s">
        <v>1688</v>
      </c>
      <c r="M744" s="18"/>
    </row>
    <row r="745" spans="1:13" x14ac:dyDescent="0.25">
      <c r="A745" s="21">
        <v>743</v>
      </c>
      <c r="B745" s="33">
        <v>42936</v>
      </c>
      <c r="C745" s="32" t="s">
        <v>667</v>
      </c>
      <c r="D745" s="89"/>
      <c r="E745" s="89"/>
      <c r="F745" s="89"/>
      <c r="G745" s="89"/>
      <c r="H745" s="89"/>
      <c r="I745" s="67" t="s">
        <v>556</v>
      </c>
      <c r="J745" s="67" t="s">
        <v>139</v>
      </c>
      <c r="K745" s="17">
        <v>9089</v>
      </c>
      <c r="L745" s="18" t="s">
        <v>1690</v>
      </c>
      <c r="M745" s="18"/>
    </row>
    <row r="746" spans="1:13" x14ac:dyDescent="0.25">
      <c r="A746" s="21">
        <v>744</v>
      </c>
      <c r="B746" s="33">
        <v>42936</v>
      </c>
      <c r="C746" s="32" t="s">
        <v>667</v>
      </c>
      <c r="D746" s="89"/>
      <c r="E746" s="89"/>
      <c r="F746" s="89"/>
      <c r="G746" s="89"/>
      <c r="H746" s="89"/>
      <c r="I746" s="67" t="s">
        <v>556</v>
      </c>
      <c r="J746" s="67" t="s">
        <v>139</v>
      </c>
      <c r="K746" s="17">
        <v>9910</v>
      </c>
      <c r="L746" s="18" t="s">
        <v>1691</v>
      </c>
      <c r="M746" s="18"/>
    </row>
    <row r="747" spans="1:13" x14ac:dyDescent="0.25">
      <c r="A747" s="21">
        <v>745</v>
      </c>
      <c r="B747" s="33">
        <v>42936</v>
      </c>
      <c r="C747" s="32" t="s">
        <v>667</v>
      </c>
      <c r="D747" s="89"/>
      <c r="E747" s="89"/>
      <c r="F747" s="89"/>
      <c r="G747" s="89"/>
      <c r="H747" s="89"/>
      <c r="I747" s="17" t="s">
        <v>546</v>
      </c>
      <c r="J747" s="17" t="s">
        <v>0</v>
      </c>
      <c r="K747" s="17" t="s">
        <v>1692</v>
      </c>
      <c r="L747" s="18" t="s">
        <v>1686</v>
      </c>
      <c r="M747" s="18"/>
    </row>
    <row r="748" spans="1:13" x14ac:dyDescent="0.25">
      <c r="A748" s="21">
        <v>746</v>
      </c>
      <c r="B748" s="33">
        <v>42936</v>
      </c>
      <c r="C748" s="32" t="s">
        <v>667</v>
      </c>
      <c r="D748" s="89"/>
      <c r="E748" s="89"/>
      <c r="F748" s="89"/>
      <c r="G748" s="89"/>
      <c r="H748" s="89"/>
      <c r="I748" s="17" t="s">
        <v>546</v>
      </c>
      <c r="J748" s="17" t="s">
        <v>7</v>
      </c>
      <c r="K748" s="17" t="s">
        <v>1692</v>
      </c>
      <c r="L748" s="18" t="s">
        <v>1686</v>
      </c>
      <c r="M748" s="18"/>
    </row>
    <row r="749" spans="1:13" ht="30" x14ac:dyDescent="0.25">
      <c r="A749" s="21">
        <v>747</v>
      </c>
      <c r="B749" s="33">
        <v>42940</v>
      </c>
      <c r="C749" s="10" t="s">
        <v>664</v>
      </c>
      <c r="D749" s="90" t="s">
        <v>135</v>
      </c>
      <c r="E749" s="52" t="s">
        <v>323</v>
      </c>
      <c r="F749" s="48" t="s">
        <v>356</v>
      </c>
      <c r="G749" s="49" t="s">
        <v>156</v>
      </c>
      <c r="H749" s="49"/>
      <c r="I749" s="98" t="s">
        <v>135</v>
      </c>
      <c r="J749" s="19" t="s">
        <v>323</v>
      </c>
      <c r="K749" s="17" t="s">
        <v>356</v>
      </c>
      <c r="L749" s="18" t="s">
        <v>1693</v>
      </c>
      <c r="M749" s="100"/>
    </row>
    <row r="750" spans="1:13" x14ac:dyDescent="0.25">
      <c r="A750" s="21">
        <v>748</v>
      </c>
      <c r="B750" s="33">
        <v>42940</v>
      </c>
      <c r="C750" s="10" t="s">
        <v>664</v>
      </c>
      <c r="D750" s="90" t="s">
        <v>135</v>
      </c>
      <c r="E750" s="52" t="s">
        <v>324</v>
      </c>
      <c r="F750" s="48" t="s">
        <v>452</v>
      </c>
      <c r="G750" s="49" t="s">
        <v>171</v>
      </c>
      <c r="H750" s="89"/>
      <c r="I750" s="98" t="s">
        <v>135</v>
      </c>
      <c r="J750" s="19" t="s">
        <v>324</v>
      </c>
      <c r="K750" s="17" t="s">
        <v>452</v>
      </c>
      <c r="L750" s="18" t="s">
        <v>1694</v>
      </c>
      <c r="M750" s="100"/>
    </row>
    <row r="751" spans="1:13" x14ac:dyDescent="0.25">
      <c r="A751" s="21">
        <v>749</v>
      </c>
      <c r="B751" s="33">
        <v>42940</v>
      </c>
      <c r="C751" s="10" t="s">
        <v>664</v>
      </c>
      <c r="D751" s="90" t="s">
        <v>135</v>
      </c>
      <c r="E751" s="52" t="s">
        <v>324</v>
      </c>
      <c r="F751" s="48" t="s">
        <v>389</v>
      </c>
      <c r="G751" s="49" t="s">
        <v>172</v>
      </c>
      <c r="H751" s="89"/>
      <c r="I751" s="98" t="s">
        <v>135</v>
      </c>
      <c r="J751" s="19" t="s">
        <v>324</v>
      </c>
      <c r="K751" s="17" t="s">
        <v>389</v>
      </c>
      <c r="L751" s="18" t="s">
        <v>1695</v>
      </c>
      <c r="M751" s="100"/>
    </row>
    <row r="752" spans="1:13" ht="30" x14ac:dyDescent="0.25">
      <c r="A752" s="21">
        <v>750</v>
      </c>
      <c r="B752" s="33">
        <v>42940</v>
      </c>
      <c r="C752" s="32" t="s">
        <v>667</v>
      </c>
      <c r="D752" s="89"/>
      <c r="E752" s="89"/>
      <c r="F752" s="89"/>
      <c r="G752" s="89"/>
      <c r="H752" s="89"/>
      <c r="I752" s="98" t="s">
        <v>135</v>
      </c>
      <c r="J752" s="19" t="s">
        <v>324</v>
      </c>
      <c r="K752" s="17" t="s">
        <v>745</v>
      </c>
      <c r="L752" s="18" t="s">
        <v>746</v>
      </c>
      <c r="M752" s="66" t="s">
        <v>1696</v>
      </c>
    </row>
    <row r="753" spans="1:13" x14ac:dyDescent="0.25">
      <c r="A753" s="21">
        <v>751</v>
      </c>
      <c r="B753" s="33">
        <v>42940</v>
      </c>
      <c r="C753" s="10" t="s">
        <v>664</v>
      </c>
      <c r="D753" s="90" t="s">
        <v>135</v>
      </c>
      <c r="E753" s="52" t="s">
        <v>324</v>
      </c>
      <c r="F753" s="48" t="s">
        <v>390</v>
      </c>
      <c r="G753" s="49" t="s">
        <v>175</v>
      </c>
      <c r="H753" s="89"/>
      <c r="I753" s="98" t="s">
        <v>135</v>
      </c>
      <c r="J753" s="19" t="s">
        <v>324</v>
      </c>
      <c r="K753" s="17" t="s">
        <v>390</v>
      </c>
      <c r="L753" s="18" t="s">
        <v>1697</v>
      </c>
      <c r="M753" s="100"/>
    </row>
    <row r="754" spans="1:13" ht="30" x14ac:dyDescent="0.25">
      <c r="A754" s="21">
        <v>752</v>
      </c>
      <c r="B754" s="33">
        <v>42940</v>
      </c>
      <c r="C754" s="10" t="s">
        <v>664</v>
      </c>
      <c r="D754" s="90" t="s">
        <v>135</v>
      </c>
      <c r="E754" s="52" t="s">
        <v>324</v>
      </c>
      <c r="F754" s="48" t="s">
        <v>356</v>
      </c>
      <c r="G754" s="49" t="s">
        <v>156</v>
      </c>
      <c r="H754" s="89"/>
      <c r="I754" s="98" t="s">
        <v>135</v>
      </c>
      <c r="J754" s="19" t="s">
        <v>324</v>
      </c>
      <c r="K754" s="17" t="s">
        <v>356</v>
      </c>
      <c r="L754" s="18" t="s">
        <v>1693</v>
      </c>
      <c r="M754" s="100"/>
    </row>
    <row r="755" spans="1:13" ht="30" x14ac:dyDescent="0.25">
      <c r="A755" s="21">
        <v>753</v>
      </c>
      <c r="B755" s="33">
        <v>42941</v>
      </c>
      <c r="C755" s="32" t="s">
        <v>664</v>
      </c>
      <c r="D755" s="96" t="s">
        <v>556</v>
      </c>
      <c r="E755" s="96" t="s">
        <v>137</v>
      </c>
      <c r="F755" s="96" t="s">
        <v>1156</v>
      </c>
      <c r="G755" s="97" t="s">
        <v>572</v>
      </c>
      <c r="H755" s="97" t="s">
        <v>853</v>
      </c>
      <c r="I755" s="102" t="s">
        <v>556</v>
      </c>
      <c r="J755" s="102" t="s">
        <v>137</v>
      </c>
      <c r="K755" s="102" t="s">
        <v>1156</v>
      </c>
      <c r="L755" s="103" t="s">
        <v>1698</v>
      </c>
      <c r="M755" s="103" t="s">
        <v>853</v>
      </c>
    </row>
    <row r="756" spans="1:13" x14ac:dyDescent="0.25">
      <c r="A756" s="21">
        <v>754</v>
      </c>
      <c r="B756" s="33">
        <v>42941</v>
      </c>
      <c r="C756" s="32" t="s">
        <v>664</v>
      </c>
      <c r="D756" s="48" t="s">
        <v>549</v>
      </c>
      <c r="E756" s="48"/>
      <c r="F756" s="48"/>
      <c r="G756" s="49"/>
      <c r="H756" s="49"/>
      <c r="I756" s="17"/>
      <c r="J756" s="17"/>
      <c r="K756" s="17"/>
      <c r="L756" s="18"/>
      <c r="M756" s="100"/>
    </row>
    <row r="757" spans="1:13" ht="45" x14ac:dyDescent="0.25">
      <c r="A757" s="21">
        <v>755</v>
      </c>
      <c r="B757" s="33">
        <v>42942</v>
      </c>
      <c r="C757" s="32" t="s">
        <v>664</v>
      </c>
      <c r="D757" s="48" t="s">
        <v>549</v>
      </c>
      <c r="E757" s="48" t="s">
        <v>64</v>
      </c>
      <c r="F757" s="48" t="s">
        <v>1167</v>
      </c>
      <c r="G757" s="49" t="s">
        <v>65</v>
      </c>
      <c r="H757" s="49" t="s">
        <v>687</v>
      </c>
      <c r="I757" s="17" t="s">
        <v>549</v>
      </c>
      <c r="J757" s="17" t="s">
        <v>64</v>
      </c>
      <c r="K757" s="17" t="s">
        <v>1167</v>
      </c>
      <c r="L757" s="18" t="s">
        <v>65</v>
      </c>
      <c r="M757" s="18" t="s">
        <v>1702</v>
      </c>
    </row>
    <row r="758" spans="1:13" ht="45" x14ac:dyDescent="0.25">
      <c r="A758" s="21">
        <v>756</v>
      </c>
      <c r="B758" s="33">
        <v>42942</v>
      </c>
      <c r="C758" s="32" t="s">
        <v>664</v>
      </c>
      <c r="D758" s="48" t="s">
        <v>549</v>
      </c>
      <c r="E758" s="48" t="s">
        <v>64</v>
      </c>
      <c r="F758" s="48" t="s">
        <v>1168</v>
      </c>
      <c r="G758" s="49" t="s">
        <v>688</v>
      </c>
      <c r="H758" s="49" t="s">
        <v>689</v>
      </c>
      <c r="I758" s="17" t="s">
        <v>549</v>
      </c>
      <c r="J758" s="17" t="s">
        <v>64</v>
      </c>
      <c r="K758" s="17" t="s">
        <v>1168</v>
      </c>
      <c r="L758" s="18" t="s">
        <v>688</v>
      </c>
      <c r="M758" s="18" t="s">
        <v>1699</v>
      </c>
    </row>
    <row r="759" spans="1:13" ht="45" x14ac:dyDescent="0.25">
      <c r="A759" s="21">
        <v>757</v>
      </c>
      <c r="B759" s="33">
        <v>42942</v>
      </c>
      <c r="C759" s="32" t="s">
        <v>664</v>
      </c>
      <c r="D759" s="48" t="s">
        <v>549</v>
      </c>
      <c r="E759" s="48" t="s">
        <v>64</v>
      </c>
      <c r="F759" s="48" t="s">
        <v>1169</v>
      </c>
      <c r="G759" s="49" t="s">
        <v>702</v>
      </c>
      <c r="H759" s="49" t="s">
        <v>690</v>
      </c>
      <c r="I759" s="17" t="s">
        <v>549</v>
      </c>
      <c r="J759" s="17" t="s">
        <v>64</v>
      </c>
      <c r="K759" s="17" t="s">
        <v>1169</v>
      </c>
      <c r="L759" s="18" t="s">
        <v>702</v>
      </c>
      <c r="M759" s="18" t="s">
        <v>1700</v>
      </c>
    </row>
    <row r="760" spans="1:13" ht="45" x14ac:dyDescent="0.25">
      <c r="A760" s="21">
        <v>758</v>
      </c>
      <c r="B760" s="33">
        <v>42942</v>
      </c>
      <c r="C760" s="32" t="s">
        <v>664</v>
      </c>
      <c r="D760" s="48" t="s">
        <v>549</v>
      </c>
      <c r="E760" s="48" t="s">
        <v>64</v>
      </c>
      <c r="F760" s="48" t="s">
        <v>1170</v>
      </c>
      <c r="G760" s="49" t="s">
        <v>693</v>
      </c>
      <c r="H760" s="49" t="s">
        <v>694</v>
      </c>
      <c r="I760" s="17" t="s">
        <v>549</v>
      </c>
      <c r="J760" s="17" t="s">
        <v>64</v>
      </c>
      <c r="K760" s="17" t="s">
        <v>1170</v>
      </c>
      <c r="L760" s="18" t="s">
        <v>693</v>
      </c>
      <c r="M760" s="18" t="s">
        <v>1701</v>
      </c>
    </row>
    <row r="761" spans="1:13" ht="45" x14ac:dyDescent="0.25">
      <c r="A761" s="21">
        <v>759</v>
      </c>
      <c r="B761" s="33">
        <v>42943</v>
      </c>
      <c r="C761" s="32" t="s">
        <v>667</v>
      </c>
      <c r="D761" s="89"/>
      <c r="E761" s="89"/>
      <c r="F761" s="89"/>
      <c r="G761" s="89"/>
      <c r="H761" s="89"/>
      <c r="I761" s="98" t="s">
        <v>135</v>
      </c>
      <c r="J761" s="19" t="s">
        <v>324</v>
      </c>
      <c r="K761" s="17">
        <v>5229</v>
      </c>
      <c r="L761" s="18" t="s">
        <v>1705</v>
      </c>
      <c r="M761" s="104" t="s">
        <v>1706</v>
      </c>
    </row>
    <row r="762" spans="1:13" ht="30" x14ac:dyDescent="0.25">
      <c r="A762" s="21">
        <v>760</v>
      </c>
      <c r="B762" s="33">
        <v>42943</v>
      </c>
      <c r="C762" s="32" t="s">
        <v>667</v>
      </c>
      <c r="D762" s="89"/>
      <c r="E762" s="89"/>
      <c r="F762" s="89"/>
      <c r="G762" s="89"/>
      <c r="H762" s="89"/>
      <c r="I762" s="98" t="s">
        <v>135</v>
      </c>
      <c r="J762" s="19" t="s">
        <v>324</v>
      </c>
      <c r="K762" s="17">
        <v>5231</v>
      </c>
      <c r="L762" s="18" t="s">
        <v>1707</v>
      </c>
      <c r="M762" s="104" t="s">
        <v>1708</v>
      </c>
    </row>
    <row r="763" spans="1:13" ht="30" x14ac:dyDescent="0.25">
      <c r="A763" s="21">
        <v>761</v>
      </c>
      <c r="B763" s="33">
        <v>42943</v>
      </c>
      <c r="C763" s="32" t="s">
        <v>667</v>
      </c>
      <c r="D763" s="89"/>
      <c r="E763" s="89"/>
      <c r="F763" s="89"/>
      <c r="G763" s="89"/>
      <c r="H763" s="89"/>
      <c r="I763" s="98" t="s">
        <v>135</v>
      </c>
      <c r="J763" s="19" t="s">
        <v>324</v>
      </c>
      <c r="K763" s="17">
        <v>5232</v>
      </c>
      <c r="L763" s="18" t="s">
        <v>1709</v>
      </c>
      <c r="M763" s="104" t="s">
        <v>1710</v>
      </c>
    </row>
    <row r="764" spans="1:13" ht="30" x14ac:dyDescent="0.25">
      <c r="A764" s="21">
        <v>762</v>
      </c>
      <c r="B764" s="33">
        <v>42943</v>
      </c>
      <c r="C764" s="32" t="s">
        <v>667</v>
      </c>
      <c r="D764" s="89"/>
      <c r="E764" s="89"/>
      <c r="F764" s="89"/>
      <c r="G764" s="89"/>
      <c r="H764" s="89"/>
      <c r="I764" s="98" t="s">
        <v>135</v>
      </c>
      <c r="J764" s="19" t="s">
        <v>324</v>
      </c>
      <c r="K764" s="17">
        <v>5233</v>
      </c>
      <c r="L764" s="18" t="s">
        <v>1711</v>
      </c>
      <c r="M764" s="104" t="s">
        <v>1712</v>
      </c>
    </row>
    <row r="765" spans="1:13" ht="30" x14ac:dyDescent="0.25">
      <c r="A765" s="21">
        <v>763</v>
      </c>
      <c r="B765" s="33">
        <v>42943</v>
      </c>
      <c r="C765" s="32" t="s">
        <v>667</v>
      </c>
      <c r="D765" s="89"/>
      <c r="E765" s="89"/>
      <c r="F765" s="89"/>
      <c r="G765" s="89"/>
      <c r="H765" s="89"/>
      <c r="I765" s="98" t="s">
        <v>135</v>
      </c>
      <c r="J765" s="19" t="s">
        <v>324</v>
      </c>
      <c r="K765" s="17">
        <v>4357</v>
      </c>
      <c r="L765" s="18" t="s">
        <v>1703</v>
      </c>
      <c r="M765" s="66" t="s">
        <v>1704</v>
      </c>
    </row>
    <row r="766" spans="1:13" x14ac:dyDescent="0.25">
      <c r="A766" s="21">
        <v>764</v>
      </c>
      <c r="B766" s="33">
        <v>42949</v>
      </c>
      <c r="C766" s="32" t="s">
        <v>667</v>
      </c>
      <c r="D766" s="89"/>
      <c r="E766" s="89"/>
      <c r="F766" s="89"/>
      <c r="G766" s="89"/>
      <c r="H766" s="89"/>
      <c r="I766" s="98" t="s">
        <v>135</v>
      </c>
      <c r="J766" s="19" t="s">
        <v>324</v>
      </c>
      <c r="K766" s="17" t="s">
        <v>478</v>
      </c>
      <c r="L766" s="18" t="s">
        <v>276</v>
      </c>
      <c r="M766" s="66" t="s">
        <v>1714</v>
      </c>
    </row>
    <row r="767" spans="1:13" x14ac:dyDescent="0.25">
      <c r="A767" s="21">
        <v>765</v>
      </c>
      <c r="B767" s="33">
        <v>42949</v>
      </c>
      <c r="C767" s="32" t="s">
        <v>667</v>
      </c>
      <c r="D767" s="89"/>
      <c r="E767" s="89"/>
      <c r="F767" s="89"/>
      <c r="G767" s="89"/>
      <c r="H767" s="89"/>
      <c r="I767" s="98" t="s">
        <v>135</v>
      </c>
      <c r="J767" s="19" t="s">
        <v>324</v>
      </c>
      <c r="K767" s="17" t="s">
        <v>1713</v>
      </c>
      <c r="L767" s="18" t="s">
        <v>275</v>
      </c>
      <c r="M767" s="66" t="s">
        <v>1715</v>
      </c>
    </row>
    <row r="768" spans="1:13" x14ac:dyDescent="0.25">
      <c r="A768" s="21">
        <v>766</v>
      </c>
      <c r="B768" s="33">
        <v>42949</v>
      </c>
      <c r="C768" s="32" t="s">
        <v>667</v>
      </c>
      <c r="D768" s="89"/>
      <c r="E768" s="89"/>
      <c r="F768" s="89"/>
      <c r="G768" s="89"/>
      <c r="H768" s="89"/>
      <c r="I768" s="98" t="s">
        <v>135</v>
      </c>
      <c r="J768" s="19" t="s">
        <v>136</v>
      </c>
      <c r="K768" s="17" t="s">
        <v>1713</v>
      </c>
      <c r="L768" s="18" t="s">
        <v>275</v>
      </c>
      <c r="M768" s="66" t="s">
        <v>1715</v>
      </c>
    </row>
    <row r="769" spans="1:13" x14ac:dyDescent="0.25">
      <c r="A769" s="21">
        <v>767</v>
      </c>
      <c r="B769" s="33">
        <v>42950</v>
      </c>
      <c r="C769" s="32" t="s">
        <v>667</v>
      </c>
      <c r="D769" s="89"/>
      <c r="E769" s="89"/>
      <c r="F769" s="89"/>
      <c r="G769" s="89"/>
      <c r="H769" s="89"/>
      <c r="I769" s="98" t="s">
        <v>549</v>
      </c>
      <c r="J769" s="19" t="s">
        <v>34</v>
      </c>
      <c r="K769" s="17" t="s">
        <v>1718</v>
      </c>
      <c r="L769" s="18" t="s">
        <v>1719</v>
      </c>
      <c r="M769" s="66" t="s">
        <v>1720</v>
      </c>
    </row>
    <row r="770" spans="1:13" ht="30" x14ac:dyDescent="0.25">
      <c r="A770" s="21">
        <v>768</v>
      </c>
      <c r="B770" s="33">
        <v>42950</v>
      </c>
      <c r="C770" s="32" t="s">
        <v>664</v>
      </c>
      <c r="D770" s="105" t="s">
        <v>135</v>
      </c>
      <c r="E770" s="106" t="s">
        <v>324</v>
      </c>
      <c r="F770" s="107" t="s">
        <v>369</v>
      </c>
      <c r="G770" s="108" t="s">
        <v>210</v>
      </c>
      <c r="H770" s="109" t="s">
        <v>1351</v>
      </c>
      <c r="I770" s="98" t="s">
        <v>135</v>
      </c>
      <c r="J770" s="19" t="s">
        <v>324</v>
      </c>
      <c r="K770" s="17" t="s">
        <v>369</v>
      </c>
      <c r="L770" s="18" t="s">
        <v>1721</v>
      </c>
      <c r="M770" s="104" t="s">
        <v>1351</v>
      </c>
    </row>
    <row r="771" spans="1:13" x14ac:dyDescent="0.25">
      <c r="A771" s="21">
        <v>769</v>
      </c>
      <c r="B771" s="33">
        <v>42950</v>
      </c>
      <c r="C771" s="32" t="s">
        <v>664</v>
      </c>
      <c r="D771" s="105" t="s">
        <v>135</v>
      </c>
      <c r="E771" s="106" t="s">
        <v>136</v>
      </c>
      <c r="F771" s="107" t="s">
        <v>507</v>
      </c>
      <c r="G771" s="108" t="s">
        <v>302</v>
      </c>
      <c r="H771" s="110"/>
      <c r="I771" s="98" t="s">
        <v>135</v>
      </c>
      <c r="J771" s="19" t="s">
        <v>136</v>
      </c>
      <c r="K771" s="17" t="s">
        <v>507</v>
      </c>
      <c r="L771" s="18" t="s">
        <v>1722</v>
      </c>
      <c r="M771" s="66"/>
    </row>
    <row r="772" spans="1:13" x14ac:dyDescent="0.25">
      <c r="A772" s="21">
        <v>770</v>
      </c>
      <c r="B772" s="33">
        <v>42950</v>
      </c>
      <c r="C772" s="32" t="s">
        <v>664</v>
      </c>
      <c r="D772" s="105" t="s">
        <v>135</v>
      </c>
      <c r="E772" s="106" t="s">
        <v>136</v>
      </c>
      <c r="F772" s="107" t="s">
        <v>506</v>
      </c>
      <c r="G772" s="108" t="s">
        <v>303</v>
      </c>
      <c r="H772" s="110"/>
      <c r="I772" s="98" t="s">
        <v>135</v>
      </c>
      <c r="J772" s="19" t="s">
        <v>136</v>
      </c>
      <c r="K772" s="17" t="s">
        <v>506</v>
      </c>
      <c r="L772" s="18" t="s">
        <v>1723</v>
      </c>
      <c r="M772" s="66"/>
    </row>
    <row r="773" spans="1:13" x14ac:dyDescent="0.25">
      <c r="A773" s="21">
        <v>771</v>
      </c>
      <c r="B773" s="33">
        <v>42950</v>
      </c>
      <c r="C773" s="32" t="s">
        <v>664</v>
      </c>
      <c r="D773" s="111" t="s">
        <v>556</v>
      </c>
      <c r="E773" s="111" t="s">
        <v>139</v>
      </c>
      <c r="F773" s="107">
        <v>8715</v>
      </c>
      <c r="G773" s="108" t="s">
        <v>1689</v>
      </c>
      <c r="H773" s="110"/>
      <c r="I773" s="67" t="s">
        <v>556</v>
      </c>
      <c r="J773" s="67" t="s">
        <v>139</v>
      </c>
      <c r="K773" s="17">
        <v>8715</v>
      </c>
      <c r="L773" s="18" t="s">
        <v>1724</v>
      </c>
      <c r="M773" s="66"/>
    </row>
    <row r="774" spans="1:13" ht="30" x14ac:dyDescent="0.25">
      <c r="A774" s="21">
        <v>772</v>
      </c>
      <c r="B774" s="33">
        <v>42950</v>
      </c>
      <c r="C774" s="32" t="s">
        <v>664</v>
      </c>
      <c r="D774" s="107" t="s">
        <v>135</v>
      </c>
      <c r="E774" s="106" t="s">
        <v>324</v>
      </c>
      <c r="F774" s="107" t="s">
        <v>1208</v>
      </c>
      <c r="G774" s="108" t="s">
        <v>1725</v>
      </c>
      <c r="H774" s="108" t="s">
        <v>1716</v>
      </c>
      <c r="I774" s="17" t="s">
        <v>135</v>
      </c>
      <c r="J774" s="19" t="s">
        <v>324</v>
      </c>
      <c r="K774" s="17" t="s">
        <v>1208</v>
      </c>
      <c r="L774" s="18" t="s">
        <v>1717</v>
      </c>
      <c r="M774" s="18" t="s">
        <v>1716</v>
      </c>
    </row>
    <row r="775" spans="1:13" ht="30" x14ac:dyDescent="0.25">
      <c r="A775" s="21">
        <v>773</v>
      </c>
      <c r="B775" s="33">
        <v>42951</v>
      </c>
      <c r="C775" s="112" t="s">
        <v>667</v>
      </c>
      <c r="D775" s="112"/>
      <c r="E775" s="112"/>
      <c r="F775" s="112"/>
      <c r="G775" s="112"/>
      <c r="H775" s="112"/>
      <c r="I775" s="36" t="s">
        <v>556</v>
      </c>
      <c r="J775" s="36" t="s">
        <v>138</v>
      </c>
      <c r="K775" s="38" t="s">
        <v>1726</v>
      </c>
      <c r="L775" s="40" t="s">
        <v>1727</v>
      </c>
      <c r="M775" s="37" t="s">
        <v>853</v>
      </c>
    </row>
    <row r="776" spans="1:13" ht="45" x14ac:dyDescent="0.25">
      <c r="A776" s="21">
        <v>774</v>
      </c>
      <c r="B776" s="33">
        <v>42954</v>
      </c>
      <c r="C776" s="112" t="s">
        <v>667</v>
      </c>
      <c r="D776" s="112"/>
      <c r="E776" s="112"/>
      <c r="F776" s="112"/>
      <c r="G776" s="112"/>
      <c r="H776" s="112"/>
      <c r="I776" s="4" t="s">
        <v>549</v>
      </c>
      <c r="J776" s="4" t="s">
        <v>86</v>
      </c>
      <c r="K776" s="4" t="s">
        <v>1209</v>
      </c>
      <c r="L776" s="5" t="s">
        <v>1728</v>
      </c>
      <c r="M776" s="5" t="s">
        <v>1729</v>
      </c>
    </row>
    <row r="777" spans="1:13" ht="45" x14ac:dyDescent="0.25">
      <c r="A777" s="21">
        <v>775</v>
      </c>
      <c r="B777" s="33">
        <v>42954</v>
      </c>
      <c r="C777" s="112" t="s">
        <v>667</v>
      </c>
      <c r="D777" s="112"/>
      <c r="E777" s="112"/>
      <c r="F777" s="112"/>
      <c r="G777" s="112"/>
      <c r="H777" s="112"/>
      <c r="I777" s="4" t="s">
        <v>549</v>
      </c>
      <c r="J777" s="4" t="s">
        <v>86</v>
      </c>
      <c r="K777" s="4" t="s">
        <v>1210</v>
      </c>
      <c r="L777" s="5" t="s">
        <v>1730</v>
      </c>
      <c r="M777" s="5" t="s">
        <v>1731</v>
      </c>
    </row>
    <row r="778" spans="1:13" ht="45" x14ac:dyDescent="0.25">
      <c r="A778" s="21">
        <v>776</v>
      </c>
      <c r="B778" s="33">
        <v>42961</v>
      </c>
      <c r="C778" s="112" t="s">
        <v>664</v>
      </c>
      <c r="D778" s="107" t="s">
        <v>549</v>
      </c>
      <c r="E778" s="107" t="s">
        <v>34</v>
      </c>
      <c r="F778" s="107" t="s">
        <v>1155</v>
      </c>
      <c r="G778" s="108" t="s">
        <v>40</v>
      </c>
      <c r="H778" s="108" t="s">
        <v>561</v>
      </c>
      <c r="I778" s="17" t="s">
        <v>549</v>
      </c>
      <c r="J778" s="17" t="s">
        <v>34</v>
      </c>
      <c r="K778" s="17" t="s">
        <v>1155</v>
      </c>
      <c r="L778" s="18" t="s">
        <v>40</v>
      </c>
      <c r="M778" s="18" t="s">
        <v>1734</v>
      </c>
    </row>
    <row r="779" spans="1:13" ht="45" x14ac:dyDescent="0.25">
      <c r="A779" s="21">
        <v>777</v>
      </c>
      <c r="B779" s="33">
        <v>42961</v>
      </c>
      <c r="C779" s="112" t="s">
        <v>664</v>
      </c>
      <c r="D779" s="105" t="s">
        <v>135</v>
      </c>
      <c r="E779" s="106" t="s">
        <v>324</v>
      </c>
      <c r="F779" s="107" t="s">
        <v>453</v>
      </c>
      <c r="G779" s="108" t="s">
        <v>187</v>
      </c>
      <c r="H779" s="113" t="s">
        <v>1403</v>
      </c>
      <c r="I779" s="98" t="s">
        <v>135</v>
      </c>
      <c r="J779" s="19" t="s">
        <v>324</v>
      </c>
      <c r="K779" s="17" t="s">
        <v>453</v>
      </c>
      <c r="L779" s="18" t="s">
        <v>1735</v>
      </c>
      <c r="M779" s="66" t="s">
        <v>1736</v>
      </c>
    </row>
    <row r="780" spans="1:13" ht="60" x14ac:dyDescent="0.25">
      <c r="A780" s="21">
        <v>778</v>
      </c>
      <c r="B780" s="33">
        <v>42961</v>
      </c>
      <c r="C780" s="112" t="s">
        <v>664</v>
      </c>
      <c r="D780" s="105" t="s">
        <v>135</v>
      </c>
      <c r="E780" s="106" t="s">
        <v>324</v>
      </c>
      <c r="F780" s="107" t="s">
        <v>768</v>
      </c>
      <c r="G780" s="108" t="s">
        <v>769</v>
      </c>
      <c r="H780" s="113" t="s">
        <v>1313</v>
      </c>
      <c r="I780" s="98" t="s">
        <v>135</v>
      </c>
      <c r="J780" s="19" t="s">
        <v>324</v>
      </c>
      <c r="K780" s="17" t="s">
        <v>768</v>
      </c>
      <c r="L780" s="18" t="s">
        <v>769</v>
      </c>
      <c r="M780" s="66" t="s">
        <v>1737</v>
      </c>
    </row>
    <row r="781" spans="1:13" ht="45" x14ac:dyDescent="0.25">
      <c r="A781" s="21">
        <v>779</v>
      </c>
      <c r="B781" s="33">
        <v>42969</v>
      </c>
      <c r="C781" s="112" t="s">
        <v>667</v>
      </c>
      <c r="D781" s="89"/>
      <c r="E781" s="89"/>
      <c r="F781" s="89"/>
      <c r="G781" s="89"/>
      <c r="H781" s="89"/>
      <c r="I781" s="98" t="s">
        <v>135</v>
      </c>
      <c r="J781" s="19" t="s">
        <v>324</v>
      </c>
      <c r="K781" s="17">
        <v>2121</v>
      </c>
      <c r="L781" s="18" t="s">
        <v>1738</v>
      </c>
      <c r="M781" s="18" t="s">
        <v>1739</v>
      </c>
    </row>
    <row r="782" spans="1:13" x14ac:dyDescent="0.25">
      <c r="A782" s="21">
        <v>780</v>
      </c>
      <c r="B782" s="33">
        <v>42970</v>
      </c>
      <c r="C782" s="112" t="s">
        <v>667</v>
      </c>
      <c r="D782" s="89"/>
      <c r="E782" s="89"/>
      <c r="F782" s="89"/>
      <c r="G782" s="89"/>
      <c r="H782" s="89"/>
      <c r="I782" s="98" t="s">
        <v>135</v>
      </c>
      <c r="J782" s="19" t="s">
        <v>324</v>
      </c>
      <c r="K782" s="17">
        <v>6201</v>
      </c>
      <c r="L782" s="18" t="s">
        <v>1740</v>
      </c>
      <c r="M782" s="18"/>
    </row>
    <row r="783" spans="1:13" x14ac:dyDescent="0.25">
      <c r="A783" s="21">
        <v>781</v>
      </c>
      <c r="B783" s="33">
        <v>42970</v>
      </c>
      <c r="C783" s="112" t="s">
        <v>667</v>
      </c>
      <c r="D783" s="89"/>
      <c r="E783" s="89"/>
      <c r="F783" s="89"/>
      <c r="G783" s="89"/>
      <c r="H783" s="89"/>
      <c r="I783" s="98" t="s">
        <v>135</v>
      </c>
      <c r="J783" s="19" t="s">
        <v>324</v>
      </c>
      <c r="K783" s="17">
        <v>6202</v>
      </c>
      <c r="L783" s="18" t="s">
        <v>1741</v>
      </c>
      <c r="M783" s="18"/>
    </row>
    <row r="784" spans="1:13" x14ac:dyDescent="0.25">
      <c r="A784" s="21">
        <v>782</v>
      </c>
      <c r="B784" s="33">
        <v>42970</v>
      </c>
      <c r="C784" s="112" t="s">
        <v>667</v>
      </c>
      <c r="D784" s="89"/>
      <c r="E784" s="89"/>
      <c r="F784" s="89"/>
      <c r="G784" s="89"/>
      <c r="H784" s="89"/>
      <c r="I784" s="98" t="s">
        <v>135</v>
      </c>
      <c r="J784" s="19" t="s">
        <v>324</v>
      </c>
      <c r="K784" s="17">
        <v>6203</v>
      </c>
      <c r="L784" s="18" t="s">
        <v>1743</v>
      </c>
      <c r="M784" s="18"/>
    </row>
    <row r="785" spans="1:13" x14ac:dyDescent="0.25">
      <c r="A785" s="21">
        <v>783</v>
      </c>
      <c r="B785" s="33">
        <v>42970</v>
      </c>
      <c r="C785" s="112" t="s">
        <v>667</v>
      </c>
      <c r="D785" s="89"/>
      <c r="E785" s="89"/>
      <c r="F785" s="89"/>
      <c r="G785" s="89"/>
      <c r="H785" s="89"/>
      <c r="I785" s="98" t="s">
        <v>135</v>
      </c>
      <c r="J785" s="114" t="s">
        <v>324</v>
      </c>
      <c r="K785" s="115">
        <v>6204</v>
      </c>
      <c r="L785" s="18" t="s">
        <v>1742</v>
      </c>
      <c r="M785" s="18"/>
    </row>
    <row r="786" spans="1:13" ht="30" x14ac:dyDescent="0.25">
      <c r="A786" s="21">
        <v>784</v>
      </c>
      <c r="B786" s="33">
        <v>42975</v>
      </c>
      <c r="C786" s="112" t="s">
        <v>667</v>
      </c>
      <c r="D786" s="89"/>
      <c r="E786" s="89"/>
      <c r="F786" s="89"/>
      <c r="G786" s="89"/>
      <c r="H786" s="89"/>
      <c r="I786" s="98" t="s">
        <v>135</v>
      </c>
      <c r="J786" s="19" t="s">
        <v>325</v>
      </c>
      <c r="K786" s="17">
        <v>6001</v>
      </c>
      <c r="L786" s="18" t="s">
        <v>1744</v>
      </c>
      <c r="M786" s="18" t="s">
        <v>1745</v>
      </c>
    </row>
    <row r="787" spans="1:13" x14ac:dyDescent="0.25">
      <c r="A787" s="21">
        <v>785</v>
      </c>
      <c r="B787" s="33">
        <v>42975</v>
      </c>
      <c r="C787" s="112" t="s">
        <v>667</v>
      </c>
      <c r="D787" s="89"/>
      <c r="E787" s="89"/>
      <c r="F787" s="89"/>
      <c r="G787" s="89"/>
      <c r="H787" s="89"/>
      <c r="I787" s="98" t="s">
        <v>135</v>
      </c>
      <c r="J787" s="19" t="s">
        <v>324</v>
      </c>
      <c r="K787" s="17" t="s">
        <v>1746</v>
      </c>
      <c r="L787" s="18" t="s">
        <v>1747</v>
      </c>
      <c r="M787" s="18"/>
    </row>
    <row r="788" spans="1:13" x14ac:dyDescent="0.25">
      <c r="A788" s="21">
        <v>786</v>
      </c>
      <c r="B788" s="33">
        <v>42993</v>
      </c>
      <c r="C788" s="112" t="s">
        <v>667</v>
      </c>
      <c r="D788" s="89"/>
      <c r="E788" s="89"/>
      <c r="F788" s="89"/>
      <c r="G788" s="89"/>
      <c r="H788" s="89"/>
      <c r="I788" s="17" t="s">
        <v>549</v>
      </c>
      <c r="J788" s="17" t="s">
        <v>72</v>
      </c>
      <c r="K788" s="17" t="s">
        <v>1778</v>
      </c>
      <c r="L788" s="18" t="s">
        <v>1783</v>
      </c>
      <c r="M788" s="18"/>
    </row>
    <row r="789" spans="1:13" ht="30" x14ac:dyDescent="0.25">
      <c r="A789" s="21">
        <v>787</v>
      </c>
      <c r="B789" s="33">
        <v>42993</v>
      </c>
      <c r="C789" s="112" t="s">
        <v>667</v>
      </c>
      <c r="D789" s="89"/>
      <c r="E789" s="89"/>
      <c r="F789" s="89"/>
      <c r="G789" s="89"/>
      <c r="H789" s="89"/>
      <c r="I789" s="17" t="s">
        <v>549</v>
      </c>
      <c r="J789" s="17" t="s">
        <v>72</v>
      </c>
      <c r="K789" s="17" t="s">
        <v>1779</v>
      </c>
      <c r="L789" s="18" t="s">
        <v>1784</v>
      </c>
      <c r="M789" s="18" t="s">
        <v>1785</v>
      </c>
    </row>
    <row r="790" spans="1:13" ht="45" x14ac:dyDescent="0.25">
      <c r="A790" s="21">
        <v>788</v>
      </c>
      <c r="B790" s="33">
        <v>42993</v>
      </c>
      <c r="C790" s="112" t="s">
        <v>667</v>
      </c>
      <c r="D790" s="89"/>
      <c r="E790" s="89"/>
      <c r="F790" s="89"/>
      <c r="G790" s="89"/>
      <c r="H790" s="89"/>
      <c r="I790" s="17" t="s">
        <v>549</v>
      </c>
      <c r="J790" s="17" t="s">
        <v>56</v>
      </c>
      <c r="K790" s="17" t="s">
        <v>1782</v>
      </c>
      <c r="L790" s="18" t="s">
        <v>1780</v>
      </c>
      <c r="M790" s="18" t="s">
        <v>1781</v>
      </c>
    </row>
    <row r="791" spans="1:13" ht="75" x14ac:dyDescent="0.25">
      <c r="A791" s="21">
        <v>789</v>
      </c>
      <c r="B791" s="33">
        <v>42997</v>
      </c>
      <c r="C791" s="112" t="s">
        <v>664</v>
      </c>
      <c r="D791" s="90" t="s">
        <v>135</v>
      </c>
      <c r="E791" s="52" t="s">
        <v>324</v>
      </c>
      <c r="F791" s="48" t="s">
        <v>417</v>
      </c>
      <c r="G791" s="49" t="s">
        <v>204</v>
      </c>
      <c r="H791" s="116" t="s">
        <v>1312</v>
      </c>
      <c r="I791" s="98" t="s">
        <v>135</v>
      </c>
      <c r="J791" s="19" t="s">
        <v>324</v>
      </c>
      <c r="K791" s="17" t="s">
        <v>417</v>
      </c>
      <c r="L791" s="18" t="s">
        <v>204</v>
      </c>
      <c r="M791" s="66" t="s">
        <v>1786</v>
      </c>
    </row>
    <row r="792" spans="1:13" x14ac:dyDescent="0.25">
      <c r="A792" s="21">
        <v>790</v>
      </c>
      <c r="B792" s="33">
        <v>42997</v>
      </c>
      <c r="C792" s="112" t="s">
        <v>667</v>
      </c>
      <c r="D792" s="89"/>
      <c r="E792" s="89"/>
      <c r="F792" s="89"/>
      <c r="G792" s="89"/>
      <c r="H792" s="89"/>
      <c r="I792" s="98" t="s">
        <v>135</v>
      </c>
      <c r="J792" s="19" t="s">
        <v>325</v>
      </c>
      <c r="K792" s="17" t="s">
        <v>1195</v>
      </c>
      <c r="L792" s="18" t="s">
        <v>284</v>
      </c>
      <c r="M792" s="18" t="s">
        <v>1748</v>
      </c>
    </row>
    <row r="793" spans="1:13" ht="30" x14ac:dyDescent="0.25">
      <c r="A793" s="21">
        <v>791</v>
      </c>
      <c r="B793" s="33">
        <v>42997</v>
      </c>
      <c r="C793" s="112" t="s">
        <v>667</v>
      </c>
      <c r="D793" s="89"/>
      <c r="E793" s="89"/>
      <c r="F793" s="89"/>
      <c r="G793" s="89"/>
      <c r="H793" s="89"/>
      <c r="I793" s="98" t="s">
        <v>135</v>
      </c>
      <c r="J793" s="19" t="s">
        <v>325</v>
      </c>
      <c r="K793" s="17" t="s">
        <v>1196</v>
      </c>
      <c r="L793" s="18" t="s">
        <v>1756</v>
      </c>
      <c r="M793" s="18" t="s">
        <v>1749</v>
      </c>
    </row>
    <row r="794" spans="1:13" ht="30" x14ac:dyDescent="0.25">
      <c r="A794" s="21">
        <v>792</v>
      </c>
      <c r="B794" s="33">
        <v>42997</v>
      </c>
      <c r="C794" s="112" t="s">
        <v>667</v>
      </c>
      <c r="D794" s="89"/>
      <c r="E794" s="89"/>
      <c r="F794" s="89"/>
      <c r="G794" s="89"/>
      <c r="H794" s="89"/>
      <c r="I794" s="98" t="s">
        <v>135</v>
      </c>
      <c r="J794" s="19" t="s">
        <v>325</v>
      </c>
      <c r="K794" s="17" t="s">
        <v>1197</v>
      </c>
      <c r="L794" s="18" t="s">
        <v>1757</v>
      </c>
      <c r="M794" s="18" t="s">
        <v>1750</v>
      </c>
    </row>
    <row r="795" spans="1:13" ht="30" x14ac:dyDescent="0.25">
      <c r="A795" s="21">
        <v>793</v>
      </c>
      <c r="B795" s="33">
        <v>42997</v>
      </c>
      <c r="C795" s="112" t="s">
        <v>667</v>
      </c>
      <c r="D795" s="89"/>
      <c r="E795" s="89"/>
      <c r="F795" s="89"/>
      <c r="G795" s="89"/>
      <c r="H795" s="89"/>
      <c r="I795" s="98" t="s">
        <v>135</v>
      </c>
      <c r="J795" s="19" t="s">
        <v>325</v>
      </c>
      <c r="K795" s="17" t="s">
        <v>1198</v>
      </c>
      <c r="L795" s="18" t="s">
        <v>1758</v>
      </c>
      <c r="M795" s="18" t="s">
        <v>1759</v>
      </c>
    </row>
    <row r="796" spans="1:13" ht="30" x14ac:dyDescent="0.25">
      <c r="A796" s="21">
        <v>794</v>
      </c>
      <c r="B796" s="33">
        <v>42997</v>
      </c>
      <c r="C796" s="112" t="s">
        <v>667</v>
      </c>
      <c r="D796" s="89"/>
      <c r="E796" s="89"/>
      <c r="F796" s="89"/>
      <c r="G796" s="89"/>
      <c r="H796" s="89"/>
      <c r="I796" s="98" t="s">
        <v>135</v>
      </c>
      <c r="J796" s="19" t="s">
        <v>325</v>
      </c>
      <c r="K796" s="17" t="s">
        <v>1632</v>
      </c>
      <c r="L796" s="18" t="s">
        <v>1751</v>
      </c>
      <c r="M796" s="18" t="s">
        <v>1752</v>
      </c>
    </row>
    <row r="797" spans="1:13" x14ac:dyDescent="0.25">
      <c r="A797" s="21">
        <v>795</v>
      </c>
      <c r="B797" s="33">
        <v>42997</v>
      </c>
      <c r="C797" s="112" t="s">
        <v>667</v>
      </c>
      <c r="D797" s="89"/>
      <c r="E797" s="89"/>
      <c r="F797" s="89"/>
      <c r="G797" s="89"/>
      <c r="H797" s="89"/>
      <c r="I797" s="98" t="s">
        <v>135</v>
      </c>
      <c r="J797" s="19" t="s">
        <v>325</v>
      </c>
      <c r="K797" s="17" t="s">
        <v>1276</v>
      </c>
      <c r="L797" s="18" t="s">
        <v>1753</v>
      </c>
      <c r="M797" s="18" t="s">
        <v>1754</v>
      </c>
    </row>
    <row r="798" spans="1:13" ht="30" x14ac:dyDescent="0.25">
      <c r="A798" s="21">
        <v>796</v>
      </c>
      <c r="B798" s="33">
        <v>42997</v>
      </c>
      <c r="C798" s="112" t="s">
        <v>667</v>
      </c>
      <c r="D798" s="89"/>
      <c r="E798" s="89"/>
      <c r="F798" s="89"/>
      <c r="G798" s="89"/>
      <c r="H798" s="89"/>
      <c r="I798" s="98" t="s">
        <v>135</v>
      </c>
      <c r="J798" s="19" t="s">
        <v>325</v>
      </c>
      <c r="K798" s="17" t="s">
        <v>1277</v>
      </c>
      <c r="L798" s="18" t="s">
        <v>1755</v>
      </c>
      <c r="M798" s="18" t="s">
        <v>1732</v>
      </c>
    </row>
    <row r="799" spans="1:13" ht="45" x14ac:dyDescent="0.25">
      <c r="A799" s="21">
        <v>797</v>
      </c>
      <c r="B799" s="33">
        <v>42997</v>
      </c>
      <c r="C799" s="112" t="s">
        <v>667</v>
      </c>
      <c r="D799" s="89"/>
      <c r="E799" s="89"/>
      <c r="F799" s="89"/>
      <c r="G799" s="89"/>
      <c r="H799" s="89"/>
      <c r="I799" s="98" t="s">
        <v>135</v>
      </c>
      <c r="J799" s="19" t="s">
        <v>325</v>
      </c>
      <c r="K799" s="17" t="s">
        <v>1278</v>
      </c>
      <c r="L799" s="18" t="s">
        <v>274</v>
      </c>
      <c r="M799" s="18" t="s">
        <v>1733</v>
      </c>
    </row>
    <row r="800" spans="1:13" ht="30" x14ac:dyDescent="0.25">
      <c r="A800" s="21">
        <v>798</v>
      </c>
      <c r="B800" s="33">
        <v>42997</v>
      </c>
      <c r="C800" s="112" t="s">
        <v>667</v>
      </c>
      <c r="D800" s="89"/>
      <c r="E800" s="89"/>
      <c r="F800" s="89"/>
      <c r="G800" s="89"/>
      <c r="H800" s="89"/>
      <c r="I800" s="98" t="s">
        <v>135</v>
      </c>
      <c r="J800" s="19" t="s">
        <v>329</v>
      </c>
      <c r="K800" s="17" t="s">
        <v>1141</v>
      </c>
      <c r="L800" s="18" t="s">
        <v>1760</v>
      </c>
      <c r="M800" s="18" t="s">
        <v>1761</v>
      </c>
    </row>
    <row r="801" spans="1:14" x14ac:dyDescent="0.25">
      <c r="A801" s="21">
        <v>799</v>
      </c>
      <c r="B801" s="33">
        <v>42997</v>
      </c>
      <c r="C801" s="112" t="s">
        <v>667</v>
      </c>
      <c r="D801" s="89"/>
      <c r="E801" s="89"/>
      <c r="F801" s="89"/>
      <c r="G801" s="89"/>
      <c r="H801" s="89"/>
      <c r="I801" s="98" t="s">
        <v>135</v>
      </c>
      <c r="J801" s="19" t="s">
        <v>329</v>
      </c>
      <c r="K801" s="17" t="s">
        <v>1762</v>
      </c>
      <c r="L801" s="18" t="s">
        <v>1763</v>
      </c>
      <c r="M801" s="18"/>
    </row>
    <row r="802" spans="1:14" x14ac:dyDescent="0.25">
      <c r="A802" s="21">
        <v>800</v>
      </c>
      <c r="B802" s="33">
        <v>42997</v>
      </c>
      <c r="C802" s="112" t="s">
        <v>667</v>
      </c>
      <c r="D802" s="89"/>
      <c r="E802" s="89"/>
      <c r="F802" s="89"/>
      <c r="G802" s="89"/>
      <c r="H802" s="89"/>
      <c r="I802" s="98" t="s">
        <v>135</v>
      </c>
      <c r="J802" s="19" t="s">
        <v>329</v>
      </c>
      <c r="K802" s="17" t="s">
        <v>1764</v>
      </c>
      <c r="L802" s="18" t="s">
        <v>1765</v>
      </c>
      <c r="M802" s="18"/>
    </row>
    <row r="803" spans="1:14" ht="30" x14ac:dyDescent="0.25">
      <c r="A803" s="21">
        <v>801</v>
      </c>
      <c r="B803" s="33">
        <v>42997</v>
      </c>
      <c r="C803" s="112" t="s">
        <v>667</v>
      </c>
      <c r="D803" s="89"/>
      <c r="E803" s="89"/>
      <c r="F803" s="89"/>
      <c r="G803" s="89"/>
      <c r="H803" s="89"/>
      <c r="I803" s="98" t="s">
        <v>135</v>
      </c>
      <c r="J803" s="19" t="s">
        <v>329</v>
      </c>
      <c r="K803" s="17" t="s">
        <v>1766</v>
      </c>
      <c r="L803" s="18" t="s">
        <v>1767</v>
      </c>
      <c r="M803" s="18" t="s">
        <v>1768</v>
      </c>
    </row>
    <row r="804" spans="1:14" ht="30" x14ac:dyDescent="0.25">
      <c r="A804" s="21">
        <v>802</v>
      </c>
      <c r="B804" s="33">
        <v>42997</v>
      </c>
      <c r="C804" s="112" t="s">
        <v>667</v>
      </c>
      <c r="D804" s="89"/>
      <c r="E804" s="89"/>
      <c r="F804" s="89"/>
      <c r="G804" s="89"/>
      <c r="H804" s="89"/>
      <c r="I804" s="98" t="s">
        <v>135</v>
      </c>
      <c r="J804" s="19" t="s">
        <v>329</v>
      </c>
      <c r="K804" s="17" t="s">
        <v>1769</v>
      </c>
      <c r="L804" s="18" t="s">
        <v>1770</v>
      </c>
      <c r="M804" s="18" t="s">
        <v>1771</v>
      </c>
    </row>
    <row r="805" spans="1:14" ht="30" x14ac:dyDescent="0.25">
      <c r="A805" s="21">
        <v>803</v>
      </c>
      <c r="B805" s="33">
        <v>42997</v>
      </c>
      <c r="C805" s="112" t="s">
        <v>667</v>
      </c>
      <c r="D805" s="89"/>
      <c r="E805" s="89"/>
      <c r="F805" s="89"/>
      <c r="G805" s="89"/>
      <c r="H805" s="89"/>
      <c r="I805" s="98" t="s">
        <v>135</v>
      </c>
      <c r="J805" s="19" t="s">
        <v>329</v>
      </c>
      <c r="K805" s="17" t="s">
        <v>1772</v>
      </c>
      <c r="L805" s="18" t="s">
        <v>1773</v>
      </c>
      <c r="M805" s="18" t="s">
        <v>1774</v>
      </c>
    </row>
    <row r="806" spans="1:14" ht="30" x14ac:dyDescent="0.25">
      <c r="A806" s="21">
        <v>804</v>
      </c>
      <c r="B806" s="33">
        <v>42997</v>
      </c>
      <c r="C806" s="112" t="s">
        <v>667</v>
      </c>
      <c r="D806" s="89"/>
      <c r="E806" s="89"/>
      <c r="F806" s="89"/>
      <c r="G806" s="89"/>
      <c r="H806" s="89"/>
      <c r="I806" s="98" t="s">
        <v>135</v>
      </c>
      <c r="J806" s="19" t="s">
        <v>329</v>
      </c>
      <c r="K806" s="17" t="s">
        <v>1775</v>
      </c>
      <c r="L806" s="18" t="s">
        <v>1776</v>
      </c>
      <c r="M806" s="18" t="s">
        <v>1777</v>
      </c>
    </row>
    <row r="807" spans="1:14" x14ac:dyDescent="0.25">
      <c r="A807" s="21">
        <v>805</v>
      </c>
      <c r="B807" s="33">
        <v>42999</v>
      </c>
      <c r="C807" s="112" t="s">
        <v>667</v>
      </c>
      <c r="I807" s="4" t="s">
        <v>549</v>
      </c>
      <c r="J807" s="4" t="s">
        <v>53</v>
      </c>
      <c r="K807" s="4" t="s">
        <v>1787</v>
      </c>
      <c r="L807" s="5" t="s">
        <v>1788</v>
      </c>
      <c r="M807" s="6" t="s">
        <v>1789</v>
      </c>
      <c r="N807" s="29" t="s">
        <v>1484</v>
      </c>
    </row>
    <row r="808" spans="1:14" x14ac:dyDescent="0.25">
      <c r="A808" s="21">
        <v>806</v>
      </c>
      <c r="B808" s="33">
        <v>43003</v>
      </c>
      <c r="C808" s="112" t="s">
        <v>667</v>
      </c>
      <c r="I808" s="4" t="s">
        <v>549</v>
      </c>
      <c r="J808" s="4" t="s">
        <v>86</v>
      </c>
      <c r="K808" s="11" t="s">
        <v>1790</v>
      </c>
      <c r="L808" s="5" t="s">
        <v>1792</v>
      </c>
    </row>
    <row r="809" spans="1:14" x14ac:dyDescent="0.25">
      <c r="A809" s="21">
        <v>807</v>
      </c>
      <c r="B809" s="33">
        <v>43003</v>
      </c>
      <c r="C809" s="112" t="s">
        <v>667</v>
      </c>
      <c r="I809" s="4" t="s">
        <v>549</v>
      </c>
      <c r="J809" s="4" t="s">
        <v>86</v>
      </c>
      <c r="K809" s="11" t="s">
        <v>1791</v>
      </c>
      <c r="L809" s="5" t="s">
        <v>1793</v>
      </c>
    </row>
    <row r="810" spans="1:14" x14ac:dyDescent="0.25">
      <c r="A810" s="21">
        <v>808</v>
      </c>
      <c r="B810" s="33">
        <v>43003</v>
      </c>
      <c r="C810" s="112" t="s">
        <v>665</v>
      </c>
      <c r="D810" s="4" t="s">
        <v>549</v>
      </c>
      <c r="E810" s="4" t="s">
        <v>86</v>
      </c>
      <c r="F810" s="11" t="s">
        <v>1643</v>
      </c>
      <c r="G810" s="5" t="s">
        <v>1661</v>
      </c>
      <c r="H810" s="32" t="s">
        <v>1794</v>
      </c>
    </row>
    <row r="811" spans="1:14" x14ac:dyDescent="0.25">
      <c r="A811" s="21">
        <v>809</v>
      </c>
      <c r="B811" s="33">
        <v>43003</v>
      </c>
      <c r="C811" s="112" t="s">
        <v>665</v>
      </c>
      <c r="D811" s="4" t="s">
        <v>549</v>
      </c>
      <c r="E811" s="4" t="s">
        <v>86</v>
      </c>
      <c r="F811" s="11" t="s">
        <v>1644</v>
      </c>
      <c r="G811" s="5" t="s">
        <v>1662</v>
      </c>
      <c r="H811" s="32" t="s">
        <v>1794</v>
      </c>
    </row>
    <row r="812" spans="1:14" x14ac:dyDescent="0.25">
      <c r="A812" s="21">
        <v>810</v>
      </c>
      <c r="B812" s="33">
        <v>43003</v>
      </c>
      <c r="C812" s="112" t="s">
        <v>665</v>
      </c>
      <c r="D812" s="4" t="s">
        <v>549</v>
      </c>
      <c r="E812" s="4" t="s">
        <v>86</v>
      </c>
      <c r="F812" s="11" t="s">
        <v>1645</v>
      </c>
      <c r="G812" s="5" t="s">
        <v>1663</v>
      </c>
      <c r="H812" s="32" t="s">
        <v>1794</v>
      </c>
    </row>
    <row r="813" spans="1:14" x14ac:dyDescent="0.25">
      <c r="A813" s="21">
        <v>811</v>
      </c>
      <c r="B813" s="33">
        <v>43003</v>
      </c>
      <c r="C813" s="112" t="s">
        <v>665</v>
      </c>
      <c r="D813" s="4" t="s">
        <v>549</v>
      </c>
      <c r="E813" s="4" t="s">
        <v>86</v>
      </c>
      <c r="F813" s="11" t="s">
        <v>1646</v>
      </c>
      <c r="G813" s="5" t="s">
        <v>1664</v>
      </c>
      <c r="H813" s="32" t="s">
        <v>1794</v>
      </c>
    </row>
    <row r="814" spans="1:14" x14ac:dyDescent="0.25">
      <c r="A814" s="21">
        <v>812</v>
      </c>
      <c r="B814" s="33">
        <v>43003</v>
      </c>
      <c r="C814" s="112" t="s">
        <v>665</v>
      </c>
      <c r="D814" s="4" t="s">
        <v>549</v>
      </c>
      <c r="E814" s="4" t="s">
        <v>86</v>
      </c>
      <c r="F814" s="11" t="s">
        <v>1647</v>
      </c>
      <c r="G814" s="5" t="s">
        <v>1665</v>
      </c>
      <c r="H814" s="32" t="s">
        <v>1794</v>
      </c>
    </row>
    <row r="815" spans="1:14" x14ac:dyDescent="0.25">
      <c r="A815" s="21">
        <v>813</v>
      </c>
      <c r="B815" s="33">
        <v>43003</v>
      </c>
      <c r="C815" s="112" t="s">
        <v>665</v>
      </c>
      <c r="D815" s="4" t="s">
        <v>549</v>
      </c>
      <c r="E815" s="4" t="s">
        <v>86</v>
      </c>
      <c r="F815" s="11" t="s">
        <v>1648</v>
      </c>
      <c r="G815" s="5" t="s">
        <v>1666</v>
      </c>
      <c r="H815" s="32" t="s">
        <v>1794</v>
      </c>
    </row>
    <row r="816" spans="1:14" x14ac:dyDescent="0.25">
      <c r="A816" s="21">
        <v>814</v>
      </c>
      <c r="B816" s="33">
        <v>43003</v>
      </c>
      <c r="C816" s="112" t="s">
        <v>665</v>
      </c>
      <c r="D816" s="4" t="s">
        <v>549</v>
      </c>
      <c r="E816" s="4" t="s">
        <v>86</v>
      </c>
      <c r="F816" s="11" t="s">
        <v>1649</v>
      </c>
      <c r="G816" s="5" t="s">
        <v>1655</v>
      </c>
      <c r="H816" s="32" t="s">
        <v>1794</v>
      </c>
    </row>
    <row r="817" spans="1:15" x14ac:dyDescent="0.25">
      <c r="A817" s="21">
        <v>815</v>
      </c>
      <c r="B817" s="33">
        <v>43003</v>
      </c>
      <c r="C817" s="112" t="s">
        <v>665</v>
      </c>
      <c r="D817" s="4" t="s">
        <v>549</v>
      </c>
      <c r="E817" s="4" t="s">
        <v>86</v>
      </c>
      <c r="F817" s="11" t="s">
        <v>1650</v>
      </c>
      <c r="G817" s="5" t="s">
        <v>1656</v>
      </c>
      <c r="H817" s="32" t="s">
        <v>1794</v>
      </c>
    </row>
    <row r="818" spans="1:15" x14ac:dyDescent="0.25">
      <c r="A818" s="21">
        <v>816</v>
      </c>
      <c r="B818" s="33">
        <v>43003</v>
      </c>
      <c r="C818" s="112" t="s">
        <v>665</v>
      </c>
      <c r="D818" s="4" t="s">
        <v>549</v>
      </c>
      <c r="E818" s="4" t="s">
        <v>86</v>
      </c>
      <c r="F818" s="11" t="s">
        <v>1651</v>
      </c>
      <c r="G818" s="5" t="s">
        <v>1657</v>
      </c>
      <c r="H818" s="32" t="s">
        <v>1794</v>
      </c>
    </row>
    <row r="819" spans="1:15" x14ac:dyDescent="0.25">
      <c r="A819" s="21">
        <v>817</v>
      </c>
      <c r="B819" s="33">
        <v>43003</v>
      </c>
      <c r="C819" s="112" t="s">
        <v>665</v>
      </c>
      <c r="D819" s="4" t="s">
        <v>549</v>
      </c>
      <c r="E819" s="4" t="s">
        <v>86</v>
      </c>
      <c r="F819" s="11" t="s">
        <v>1652</v>
      </c>
      <c r="G819" s="5" t="s">
        <v>1658</v>
      </c>
      <c r="H819" s="32" t="s">
        <v>1794</v>
      </c>
    </row>
    <row r="820" spans="1:15" x14ac:dyDescent="0.25">
      <c r="A820" s="21">
        <v>818</v>
      </c>
      <c r="B820" s="33">
        <v>43003</v>
      </c>
      <c r="C820" s="112" t="s">
        <v>665</v>
      </c>
      <c r="D820" s="4" t="s">
        <v>549</v>
      </c>
      <c r="E820" s="4" t="s">
        <v>86</v>
      </c>
      <c r="F820" s="11" t="s">
        <v>1653</v>
      </c>
      <c r="G820" s="5" t="s">
        <v>1659</v>
      </c>
      <c r="H820" s="32" t="s">
        <v>1794</v>
      </c>
    </row>
    <row r="821" spans="1:15" x14ac:dyDescent="0.25">
      <c r="A821" s="21">
        <v>819</v>
      </c>
      <c r="B821" s="33">
        <v>43003</v>
      </c>
      <c r="C821" s="112" t="s">
        <v>665</v>
      </c>
      <c r="D821" s="4" t="s">
        <v>549</v>
      </c>
      <c r="E821" s="4" t="s">
        <v>86</v>
      </c>
      <c r="F821" s="11" t="s">
        <v>1654</v>
      </c>
      <c r="G821" s="5" t="s">
        <v>1660</v>
      </c>
      <c r="H821" s="32" t="s">
        <v>1794</v>
      </c>
    </row>
    <row r="822" spans="1:15" ht="60" x14ac:dyDescent="0.25">
      <c r="A822" s="21">
        <v>820</v>
      </c>
      <c r="B822" s="33">
        <v>43018</v>
      </c>
      <c r="C822" s="32" t="s">
        <v>667</v>
      </c>
      <c r="I822" s="9" t="s">
        <v>135</v>
      </c>
      <c r="J822" s="10" t="s">
        <v>324</v>
      </c>
      <c r="K822" s="4">
        <v>4312</v>
      </c>
      <c r="L822" s="5" t="s">
        <v>1796</v>
      </c>
      <c r="M822" s="6" t="s">
        <v>1795</v>
      </c>
    </row>
    <row r="823" spans="1:15" ht="30" x14ac:dyDescent="0.25">
      <c r="A823" s="21">
        <v>821</v>
      </c>
      <c r="B823" s="33">
        <v>43018</v>
      </c>
      <c r="C823" s="32" t="s">
        <v>667</v>
      </c>
      <c r="I823" s="9" t="s">
        <v>135</v>
      </c>
      <c r="J823" s="10" t="s">
        <v>324</v>
      </c>
      <c r="K823" s="4">
        <v>4314</v>
      </c>
      <c r="L823" s="5" t="s">
        <v>1797</v>
      </c>
      <c r="M823" s="6" t="s">
        <v>1798</v>
      </c>
    </row>
    <row r="824" spans="1:15" ht="45" x14ac:dyDescent="0.25">
      <c r="A824" s="21">
        <v>822</v>
      </c>
      <c r="B824" s="33">
        <v>43028</v>
      </c>
      <c r="C824" s="32" t="s">
        <v>667</v>
      </c>
      <c r="I824" s="4" t="s">
        <v>552</v>
      </c>
      <c r="J824" s="10" t="s">
        <v>133</v>
      </c>
      <c r="K824" s="4" t="s">
        <v>1165</v>
      </c>
      <c r="L824" s="5" t="s">
        <v>1800</v>
      </c>
      <c r="M824" s="8" t="s">
        <v>1801</v>
      </c>
      <c r="N824" s="6"/>
    </row>
    <row r="825" spans="1:15" ht="30" x14ac:dyDescent="0.25">
      <c r="A825" s="21">
        <v>823</v>
      </c>
      <c r="B825" s="33">
        <v>43028</v>
      </c>
      <c r="C825" s="32" t="s">
        <v>667</v>
      </c>
      <c r="I825" s="4" t="s">
        <v>552</v>
      </c>
      <c r="J825" s="10" t="s">
        <v>133</v>
      </c>
      <c r="K825" s="4" t="s">
        <v>1166</v>
      </c>
      <c r="L825" s="5" t="s">
        <v>1799</v>
      </c>
      <c r="M825" s="8" t="s">
        <v>1802</v>
      </c>
      <c r="N825" s="6"/>
    </row>
    <row r="826" spans="1:15" ht="30" x14ac:dyDescent="0.25">
      <c r="A826" s="21">
        <v>824</v>
      </c>
      <c r="B826" s="33">
        <v>43032</v>
      </c>
      <c r="C826" s="32" t="s">
        <v>667</v>
      </c>
      <c r="I826" s="9" t="s">
        <v>135</v>
      </c>
      <c r="J826" s="10" t="s">
        <v>324</v>
      </c>
      <c r="K826" s="4" t="s">
        <v>1803</v>
      </c>
      <c r="L826" s="5" t="s">
        <v>1804</v>
      </c>
      <c r="M826" s="6" t="s">
        <v>1805</v>
      </c>
    </row>
    <row r="827" spans="1:15" ht="30" x14ac:dyDescent="0.25">
      <c r="A827" s="21">
        <v>825</v>
      </c>
      <c r="B827" s="33">
        <v>43032</v>
      </c>
      <c r="C827" s="32" t="s">
        <v>667</v>
      </c>
      <c r="I827" s="9" t="s">
        <v>135</v>
      </c>
      <c r="J827" s="10" t="s">
        <v>324</v>
      </c>
      <c r="K827" s="4" t="s">
        <v>1808</v>
      </c>
      <c r="L827" s="5" t="s">
        <v>1806</v>
      </c>
      <c r="M827" s="6" t="s">
        <v>1807</v>
      </c>
    </row>
    <row r="828" spans="1:15" ht="30" x14ac:dyDescent="0.25">
      <c r="A828" s="21">
        <v>826</v>
      </c>
      <c r="B828" s="33">
        <v>43032</v>
      </c>
      <c r="C828" s="32" t="s">
        <v>667</v>
      </c>
      <c r="I828" s="9" t="s">
        <v>135</v>
      </c>
      <c r="J828" s="10" t="s">
        <v>324</v>
      </c>
      <c r="K828" s="4" t="s">
        <v>1809</v>
      </c>
      <c r="L828" s="5" t="s">
        <v>1810</v>
      </c>
      <c r="M828" s="6" t="s">
        <v>1811</v>
      </c>
    </row>
    <row r="829" spans="1:15" ht="30" x14ac:dyDescent="0.25">
      <c r="A829" s="21">
        <v>827</v>
      </c>
      <c r="B829" s="33">
        <v>43089</v>
      </c>
      <c r="C829" s="32" t="s">
        <v>667</v>
      </c>
      <c r="I829" s="4" t="s">
        <v>552</v>
      </c>
      <c r="J829" s="4" t="s">
        <v>128</v>
      </c>
      <c r="K829" s="4" t="s">
        <v>1812</v>
      </c>
      <c r="L829" s="5" t="s">
        <v>1814</v>
      </c>
      <c r="M829" s="6" t="s">
        <v>1815</v>
      </c>
      <c r="N829" s="6"/>
      <c r="O829" s="6"/>
    </row>
    <row r="830" spans="1:15" ht="75" x14ac:dyDescent="0.25">
      <c r="A830" s="21">
        <v>828</v>
      </c>
      <c r="B830" s="33">
        <v>43096</v>
      </c>
      <c r="C830" s="32" t="s">
        <v>664</v>
      </c>
      <c r="D830" s="9" t="s">
        <v>135</v>
      </c>
      <c r="E830" s="10" t="s">
        <v>324</v>
      </c>
      <c r="F830" s="4">
        <v>5111</v>
      </c>
      <c r="G830" s="5" t="s">
        <v>208</v>
      </c>
      <c r="H830" s="6" t="s">
        <v>1110</v>
      </c>
      <c r="I830" s="9" t="s">
        <v>135</v>
      </c>
      <c r="J830" s="10" t="s">
        <v>324</v>
      </c>
      <c r="K830" s="4">
        <v>5111</v>
      </c>
      <c r="L830" s="117" t="s">
        <v>1813</v>
      </c>
      <c r="M830" s="6" t="s">
        <v>1110</v>
      </c>
    </row>
    <row r="831" spans="1:15" ht="30" x14ac:dyDescent="0.25">
      <c r="A831" s="21">
        <v>829</v>
      </c>
      <c r="B831" s="33">
        <v>43130</v>
      </c>
      <c r="C831" s="32" t="s">
        <v>667</v>
      </c>
      <c r="I831" s="9" t="s">
        <v>135</v>
      </c>
      <c r="J831" s="10" t="s">
        <v>324</v>
      </c>
      <c r="K831" s="4" t="s">
        <v>1816</v>
      </c>
      <c r="L831" s="5" t="s">
        <v>1817</v>
      </c>
      <c r="M831" s="6" t="s">
        <v>1818</v>
      </c>
    </row>
    <row r="832" spans="1:15" ht="30" x14ac:dyDescent="0.25">
      <c r="A832" s="21">
        <v>830</v>
      </c>
      <c r="B832" s="33">
        <v>43130</v>
      </c>
      <c r="C832" s="32" t="s">
        <v>667</v>
      </c>
      <c r="I832" s="9" t="s">
        <v>135</v>
      </c>
      <c r="J832" s="10" t="s">
        <v>324</v>
      </c>
      <c r="K832" s="4" t="s">
        <v>1819</v>
      </c>
      <c r="L832" s="5" t="s">
        <v>1820</v>
      </c>
      <c r="M832" s="6" t="s">
        <v>1821</v>
      </c>
    </row>
    <row r="833" spans="1:13" ht="30" x14ac:dyDescent="0.25">
      <c r="A833" s="21">
        <v>831</v>
      </c>
      <c r="B833" s="33">
        <v>43130</v>
      </c>
      <c r="C833" s="32" t="s">
        <v>667</v>
      </c>
      <c r="I833" s="9" t="s">
        <v>135</v>
      </c>
      <c r="J833" s="10" t="s">
        <v>324</v>
      </c>
      <c r="K833" s="4" t="s">
        <v>1822</v>
      </c>
      <c r="L833" s="5" t="s">
        <v>1823</v>
      </c>
      <c r="M833" s="6" t="s">
        <v>1824</v>
      </c>
    </row>
    <row r="834" spans="1:13" x14ac:dyDescent="0.25">
      <c r="A834" s="21">
        <v>832</v>
      </c>
      <c r="B834" s="33">
        <v>43138</v>
      </c>
      <c r="C834" s="32" t="s">
        <v>667</v>
      </c>
      <c r="I834" s="9" t="s">
        <v>135</v>
      </c>
      <c r="J834" s="10" t="s">
        <v>324</v>
      </c>
      <c r="K834" s="4" t="s">
        <v>1831</v>
      </c>
      <c r="L834" s="5" t="s">
        <v>1832</v>
      </c>
      <c r="M834" s="26" t="s">
        <v>1825</v>
      </c>
    </row>
    <row r="835" spans="1:13" x14ac:dyDescent="0.25">
      <c r="A835" s="21">
        <v>833</v>
      </c>
      <c r="B835" s="33">
        <v>43138</v>
      </c>
      <c r="C835" s="32" t="s">
        <v>667</v>
      </c>
      <c r="I835" s="9" t="s">
        <v>135</v>
      </c>
      <c r="J835" s="10" t="s">
        <v>326</v>
      </c>
      <c r="K835" s="4" t="s">
        <v>475</v>
      </c>
      <c r="L835" s="5" t="s">
        <v>1826</v>
      </c>
      <c r="M835" s="6" t="s">
        <v>1827</v>
      </c>
    </row>
    <row r="836" spans="1:13" x14ac:dyDescent="0.25">
      <c r="A836" s="21">
        <v>834</v>
      </c>
      <c r="B836" s="33">
        <v>43138</v>
      </c>
      <c r="C836" s="32" t="s">
        <v>667</v>
      </c>
      <c r="I836" s="9" t="s">
        <v>135</v>
      </c>
      <c r="J836" s="10" t="s">
        <v>326</v>
      </c>
      <c r="K836" s="11" t="s">
        <v>1828</v>
      </c>
      <c r="L836" s="5" t="s">
        <v>1829</v>
      </c>
      <c r="M836" s="6" t="s">
        <v>1830</v>
      </c>
    </row>
    <row r="837" spans="1:13" ht="30" x14ac:dyDescent="0.25">
      <c r="A837" s="21">
        <v>835</v>
      </c>
      <c r="B837" s="33">
        <v>43155</v>
      </c>
      <c r="C837" s="32" t="s">
        <v>665</v>
      </c>
      <c r="D837" s="4" t="s">
        <v>551</v>
      </c>
      <c r="E837" s="4" t="s">
        <v>110</v>
      </c>
      <c r="F837" s="4" t="s">
        <v>1193</v>
      </c>
      <c r="G837" s="5" t="s">
        <v>978</v>
      </c>
      <c r="H837" s="6" t="s">
        <v>981</v>
      </c>
    </row>
    <row r="838" spans="1:13" ht="30" x14ac:dyDescent="0.25">
      <c r="A838" s="21">
        <v>836</v>
      </c>
      <c r="B838" s="33">
        <v>43151</v>
      </c>
      <c r="C838" s="32" t="s">
        <v>667</v>
      </c>
      <c r="I838" s="9" t="s">
        <v>135</v>
      </c>
      <c r="J838" s="10" t="s">
        <v>324</v>
      </c>
      <c r="K838" s="4" t="s">
        <v>1891</v>
      </c>
      <c r="L838" s="5" t="s">
        <v>1883</v>
      </c>
      <c r="M838" s="88" t="s">
        <v>1884</v>
      </c>
    </row>
    <row r="839" spans="1:13" ht="60" x14ac:dyDescent="0.25">
      <c r="A839" s="21">
        <v>837</v>
      </c>
      <c r="B839" s="33">
        <v>43151</v>
      </c>
      <c r="C839" s="32" t="s">
        <v>667</v>
      </c>
      <c r="I839" s="9" t="s">
        <v>135</v>
      </c>
      <c r="J839" s="10" t="s">
        <v>324</v>
      </c>
      <c r="K839" s="4" t="s">
        <v>1833</v>
      </c>
      <c r="L839" s="5" t="s">
        <v>1834</v>
      </c>
      <c r="M839" s="88" t="s">
        <v>1892</v>
      </c>
    </row>
    <row r="840" spans="1:13" ht="75" x14ac:dyDescent="0.25">
      <c r="A840" s="21">
        <v>838</v>
      </c>
      <c r="B840" s="33">
        <v>43151</v>
      </c>
      <c r="C840" s="32" t="s">
        <v>667</v>
      </c>
      <c r="I840" s="9" t="s">
        <v>135</v>
      </c>
      <c r="J840" s="10" t="s">
        <v>324</v>
      </c>
      <c r="K840" s="4" t="s">
        <v>1840</v>
      </c>
      <c r="L840" s="5" t="s">
        <v>1835</v>
      </c>
      <c r="M840" s="88" t="s">
        <v>1893</v>
      </c>
    </row>
    <row r="841" spans="1:13" ht="75" x14ac:dyDescent="0.25">
      <c r="A841" s="21">
        <v>839</v>
      </c>
      <c r="B841" s="33">
        <v>43151</v>
      </c>
      <c r="C841" s="32" t="s">
        <v>667</v>
      </c>
      <c r="I841" s="9" t="s">
        <v>135</v>
      </c>
      <c r="J841" s="10" t="s">
        <v>324</v>
      </c>
      <c r="K841" s="4" t="s">
        <v>1841</v>
      </c>
      <c r="L841" s="5" t="s">
        <v>1836</v>
      </c>
      <c r="M841" s="88" t="s">
        <v>1894</v>
      </c>
    </row>
    <row r="842" spans="1:13" ht="75" x14ac:dyDescent="0.25">
      <c r="A842" s="21">
        <v>840</v>
      </c>
      <c r="B842" s="33">
        <v>43151</v>
      </c>
      <c r="C842" s="32" t="s">
        <v>667</v>
      </c>
      <c r="I842" s="9" t="s">
        <v>135</v>
      </c>
      <c r="J842" s="10" t="s">
        <v>324</v>
      </c>
      <c r="K842" s="4" t="s">
        <v>1842</v>
      </c>
      <c r="L842" s="5" t="s">
        <v>1837</v>
      </c>
      <c r="M842" s="88" t="s">
        <v>1895</v>
      </c>
    </row>
    <row r="843" spans="1:13" ht="45" x14ac:dyDescent="0.25">
      <c r="A843" s="21">
        <v>841</v>
      </c>
      <c r="B843" s="33">
        <v>43151</v>
      </c>
      <c r="C843" s="32" t="s">
        <v>667</v>
      </c>
      <c r="I843" s="9" t="s">
        <v>135</v>
      </c>
      <c r="J843" s="10" t="s">
        <v>324</v>
      </c>
      <c r="K843" s="4" t="s">
        <v>1843</v>
      </c>
      <c r="L843" s="5" t="s">
        <v>1838</v>
      </c>
      <c r="M843" s="88" t="s">
        <v>1896</v>
      </c>
    </row>
    <row r="844" spans="1:13" ht="60" x14ac:dyDescent="0.25">
      <c r="A844" s="21">
        <v>842</v>
      </c>
      <c r="B844" s="33">
        <v>43151</v>
      </c>
      <c r="C844" s="32" t="s">
        <v>667</v>
      </c>
      <c r="I844" s="9" t="s">
        <v>135</v>
      </c>
      <c r="J844" s="10" t="s">
        <v>324</v>
      </c>
      <c r="K844" s="4" t="s">
        <v>1844</v>
      </c>
      <c r="L844" s="5" t="s">
        <v>1839</v>
      </c>
      <c r="M844" s="88" t="s">
        <v>1897</v>
      </c>
    </row>
    <row r="845" spans="1:13" ht="60" x14ac:dyDescent="0.25">
      <c r="A845" s="21">
        <v>843</v>
      </c>
      <c r="B845" s="33">
        <v>43151</v>
      </c>
      <c r="C845" s="32" t="s">
        <v>667</v>
      </c>
      <c r="I845" s="9" t="s">
        <v>135</v>
      </c>
      <c r="J845" s="10" t="s">
        <v>324</v>
      </c>
      <c r="K845" s="4" t="s">
        <v>1852</v>
      </c>
      <c r="L845" s="5" t="s">
        <v>1845</v>
      </c>
      <c r="M845" s="88" t="s">
        <v>1898</v>
      </c>
    </row>
    <row r="846" spans="1:13" ht="60" x14ac:dyDescent="0.25">
      <c r="A846" s="21">
        <v>844</v>
      </c>
      <c r="B846" s="33">
        <v>43151</v>
      </c>
      <c r="C846" s="32" t="s">
        <v>667</v>
      </c>
      <c r="I846" s="9" t="s">
        <v>135</v>
      </c>
      <c r="J846" s="10" t="s">
        <v>324</v>
      </c>
      <c r="K846" s="4" t="s">
        <v>1853</v>
      </c>
      <c r="L846" s="5" t="s">
        <v>1846</v>
      </c>
      <c r="M846" s="88" t="s">
        <v>1899</v>
      </c>
    </row>
    <row r="847" spans="1:13" ht="45" x14ac:dyDescent="0.25">
      <c r="A847" s="21">
        <v>845</v>
      </c>
      <c r="B847" s="33">
        <v>43151</v>
      </c>
      <c r="C847" s="32" t="s">
        <v>667</v>
      </c>
      <c r="I847" s="9" t="s">
        <v>135</v>
      </c>
      <c r="J847" s="10" t="s">
        <v>324</v>
      </c>
      <c r="K847" s="4" t="s">
        <v>1854</v>
      </c>
      <c r="L847" s="5" t="s">
        <v>1847</v>
      </c>
      <c r="M847" s="88" t="s">
        <v>1900</v>
      </c>
    </row>
    <row r="848" spans="1:13" ht="45" x14ac:dyDescent="0.25">
      <c r="A848" s="21">
        <v>846</v>
      </c>
      <c r="B848" s="33">
        <v>43151</v>
      </c>
      <c r="C848" s="32" t="s">
        <v>667</v>
      </c>
      <c r="I848" s="9" t="s">
        <v>135</v>
      </c>
      <c r="J848" s="10" t="s">
        <v>324</v>
      </c>
      <c r="K848" s="4" t="s">
        <v>1855</v>
      </c>
      <c r="L848" s="5" t="s">
        <v>1848</v>
      </c>
      <c r="M848" s="88" t="s">
        <v>1901</v>
      </c>
    </row>
    <row r="849" spans="1:13" ht="45" x14ac:dyDescent="0.25">
      <c r="A849" s="21">
        <v>847</v>
      </c>
      <c r="B849" s="33">
        <v>43151</v>
      </c>
      <c r="C849" s="32" t="s">
        <v>667</v>
      </c>
      <c r="I849" s="9" t="s">
        <v>135</v>
      </c>
      <c r="J849" s="10" t="s">
        <v>324</v>
      </c>
      <c r="K849" s="4" t="s">
        <v>1856</v>
      </c>
      <c r="L849" s="5" t="s">
        <v>1849</v>
      </c>
      <c r="M849" s="88" t="s">
        <v>1902</v>
      </c>
    </row>
    <row r="850" spans="1:13" ht="45" x14ac:dyDescent="0.25">
      <c r="A850" s="21">
        <v>848</v>
      </c>
      <c r="B850" s="33">
        <v>43151</v>
      </c>
      <c r="C850" s="32" t="s">
        <v>667</v>
      </c>
      <c r="I850" s="9" t="s">
        <v>135</v>
      </c>
      <c r="J850" s="10" t="s">
        <v>324</v>
      </c>
      <c r="K850" s="4" t="s">
        <v>1857</v>
      </c>
      <c r="L850" s="5" t="s">
        <v>1850</v>
      </c>
      <c r="M850" s="88" t="s">
        <v>1903</v>
      </c>
    </row>
    <row r="851" spans="1:13" ht="75" x14ac:dyDescent="0.25">
      <c r="A851" s="21">
        <v>849</v>
      </c>
      <c r="B851" s="33">
        <v>43151</v>
      </c>
      <c r="C851" s="32" t="s">
        <v>667</v>
      </c>
      <c r="I851" s="9" t="s">
        <v>135</v>
      </c>
      <c r="J851" s="10" t="s">
        <v>324</v>
      </c>
      <c r="K851" s="4" t="s">
        <v>1858</v>
      </c>
      <c r="L851" s="5" t="s">
        <v>1851</v>
      </c>
      <c r="M851" s="88" t="s">
        <v>1904</v>
      </c>
    </row>
    <row r="852" spans="1:13" ht="75" x14ac:dyDescent="0.25">
      <c r="A852" s="21">
        <v>850</v>
      </c>
      <c r="B852" s="33">
        <v>43151</v>
      </c>
      <c r="C852" s="32" t="s">
        <v>667</v>
      </c>
      <c r="I852" s="9" t="s">
        <v>135</v>
      </c>
      <c r="J852" s="10" t="s">
        <v>324</v>
      </c>
      <c r="K852" s="4" t="s">
        <v>1864</v>
      </c>
      <c r="L852" s="5" t="s">
        <v>1859</v>
      </c>
      <c r="M852" s="88" t="s">
        <v>1905</v>
      </c>
    </row>
    <row r="853" spans="1:13" ht="90" x14ac:dyDescent="0.25">
      <c r="A853" s="21">
        <v>851</v>
      </c>
      <c r="B853" s="33">
        <v>43151</v>
      </c>
      <c r="C853" s="32" t="s">
        <v>667</v>
      </c>
      <c r="I853" s="9" t="s">
        <v>135</v>
      </c>
      <c r="J853" s="10" t="s">
        <v>324</v>
      </c>
      <c r="K853" s="4" t="s">
        <v>1865</v>
      </c>
      <c r="L853" s="5" t="s">
        <v>1860</v>
      </c>
      <c r="M853" s="88" t="s">
        <v>1906</v>
      </c>
    </row>
    <row r="854" spans="1:13" ht="90" x14ac:dyDescent="0.25">
      <c r="A854" s="21">
        <v>852</v>
      </c>
      <c r="B854" s="33">
        <v>43151</v>
      </c>
      <c r="C854" s="32" t="s">
        <v>667</v>
      </c>
      <c r="I854" s="9" t="s">
        <v>135</v>
      </c>
      <c r="J854" s="10" t="s">
        <v>324</v>
      </c>
      <c r="K854" s="4" t="s">
        <v>1866</v>
      </c>
      <c r="L854" s="5" t="s">
        <v>1861</v>
      </c>
      <c r="M854" s="88" t="s">
        <v>1907</v>
      </c>
    </row>
    <row r="855" spans="1:13" ht="90" x14ac:dyDescent="0.25">
      <c r="A855" s="21">
        <v>853</v>
      </c>
      <c r="B855" s="33">
        <v>43151</v>
      </c>
      <c r="C855" s="32" t="s">
        <v>667</v>
      </c>
      <c r="I855" s="9" t="s">
        <v>135</v>
      </c>
      <c r="J855" s="10" t="s">
        <v>324</v>
      </c>
      <c r="K855" s="4" t="s">
        <v>1867</v>
      </c>
      <c r="L855" s="5" t="s">
        <v>1862</v>
      </c>
      <c r="M855" s="88" t="s">
        <v>1908</v>
      </c>
    </row>
    <row r="856" spans="1:13" ht="90.75" x14ac:dyDescent="0.25">
      <c r="A856" s="21">
        <v>854</v>
      </c>
      <c r="B856" s="33">
        <v>43151</v>
      </c>
      <c r="C856" s="32" t="s">
        <v>667</v>
      </c>
      <c r="I856" s="9" t="s">
        <v>135</v>
      </c>
      <c r="J856" s="10" t="s">
        <v>324</v>
      </c>
      <c r="K856" s="4" t="s">
        <v>1868</v>
      </c>
      <c r="L856" s="5" t="s">
        <v>1863</v>
      </c>
      <c r="M856" s="118" t="s">
        <v>1909</v>
      </c>
    </row>
    <row r="857" spans="1:13" ht="90.75" x14ac:dyDescent="0.25">
      <c r="A857" s="21">
        <v>855</v>
      </c>
      <c r="B857" s="33">
        <v>43151</v>
      </c>
      <c r="C857" s="32" t="s">
        <v>667</v>
      </c>
      <c r="I857" s="9" t="s">
        <v>135</v>
      </c>
      <c r="J857" s="10" t="s">
        <v>324</v>
      </c>
      <c r="K857" s="4" t="s">
        <v>1873</v>
      </c>
      <c r="L857" s="5" t="s">
        <v>1869</v>
      </c>
      <c r="M857" s="118" t="s">
        <v>1910</v>
      </c>
    </row>
    <row r="858" spans="1:13" ht="90.75" x14ac:dyDescent="0.25">
      <c r="A858" s="21">
        <v>856</v>
      </c>
      <c r="B858" s="33">
        <v>43151</v>
      </c>
      <c r="C858" s="32" t="s">
        <v>667</v>
      </c>
      <c r="I858" s="9" t="s">
        <v>135</v>
      </c>
      <c r="J858" s="10" t="s">
        <v>324</v>
      </c>
      <c r="K858" s="4" t="s">
        <v>1874</v>
      </c>
      <c r="L858" s="5" t="s">
        <v>1870</v>
      </c>
      <c r="M858" s="118" t="s">
        <v>1911</v>
      </c>
    </row>
    <row r="859" spans="1:13" ht="60" x14ac:dyDescent="0.25">
      <c r="A859" s="21">
        <v>857</v>
      </c>
      <c r="B859" s="33">
        <v>43151</v>
      </c>
      <c r="C859" s="32" t="s">
        <v>667</v>
      </c>
      <c r="I859" s="9" t="s">
        <v>135</v>
      </c>
      <c r="J859" s="10" t="s">
        <v>324</v>
      </c>
      <c r="K859" s="4" t="s">
        <v>1875</v>
      </c>
      <c r="L859" s="5" t="s">
        <v>1871</v>
      </c>
      <c r="M859" s="88" t="s">
        <v>1912</v>
      </c>
    </row>
    <row r="860" spans="1:13" ht="75" x14ac:dyDescent="0.25">
      <c r="A860" s="21">
        <v>858</v>
      </c>
      <c r="B860" s="33">
        <v>43151</v>
      </c>
      <c r="C860" s="32" t="s">
        <v>667</v>
      </c>
      <c r="I860" s="9" t="s">
        <v>135</v>
      </c>
      <c r="J860" s="10" t="s">
        <v>324</v>
      </c>
      <c r="K860" s="4" t="s">
        <v>1876</v>
      </c>
      <c r="L860" s="5" t="s">
        <v>1872</v>
      </c>
      <c r="M860" s="88" t="s">
        <v>1913</v>
      </c>
    </row>
    <row r="861" spans="1:13" ht="75" x14ac:dyDescent="0.25">
      <c r="A861" s="21">
        <v>859</v>
      </c>
      <c r="B861" s="33">
        <v>43151</v>
      </c>
      <c r="C861" s="32" t="s">
        <v>667</v>
      </c>
      <c r="I861" s="9" t="s">
        <v>135</v>
      </c>
      <c r="J861" s="10" t="s">
        <v>324</v>
      </c>
      <c r="K861" s="4" t="s">
        <v>1885</v>
      </c>
      <c r="L861" s="5" t="s">
        <v>1877</v>
      </c>
      <c r="M861" s="88" t="s">
        <v>1914</v>
      </c>
    </row>
    <row r="862" spans="1:13" ht="75" x14ac:dyDescent="0.25">
      <c r="A862" s="21">
        <v>860</v>
      </c>
      <c r="B862" s="33">
        <v>43151</v>
      </c>
      <c r="C862" s="32" t="s">
        <v>667</v>
      </c>
      <c r="I862" s="9" t="s">
        <v>135</v>
      </c>
      <c r="J862" s="10" t="s">
        <v>324</v>
      </c>
      <c r="K862" s="4" t="s">
        <v>1886</v>
      </c>
      <c r="L862" s="5" t="s">
        <v>1878</v>
      </c>
      <c r="M862" s="88" t="s">
        <v>1915</v>
      </c>
    </row>
    <row r="863" spans="1:13" ht="45" x14ac:dyDescent="0.25">
      <c r="A863" s="21">
        <v>861</v>
      </c>
      <c r="B863" s="33">
        <v>43151</v>
      </c>
      <c r="C863" s="32" t="s">
        <v>667</v>
      </c>
      <c r="I863" s="9" t="s">
        <v>135</v>
      </c>
      <c r="J863" s="10" t="s">
        <v>324</v>
      </c>
      <c r="K863" s="4" t="s">
        <v>1887</v>
      </c>
      <c r="L863" s="5" t="s">
        <v>1879</v>
      </c>
      <c r="M863" s="88" t="s">
        <v>1916</v>
      </c>
    </row>
    <row r="864" spans="1:13" ht="45" x14ac:dyDescent="0.25">
      <c r="A864" s="21">
        <v>862</v>
      </c>
      <c r="B864" s="33">
        <v>43151</v>
      </c>
      <c r="C864" s="32" t="s">
        <v>667</v>
      </c>
      <c r="I864" s="9" t="s">
        <v>135</v>
      </c>
      <c r="J864" s="10" t="s">
        <v>324</v>
      </c>
      <c r="K864" s="4" t="s">
        <v>1888</v>
      </c>
      <c r="L864" s="5" t="s">
        <v>1880</v>
      </c>
      <c r="M864" s="88" t="s">
        <v>1917</v>
      </c>
    </row>
    <row r="865" spans="1:13" ht="45" x14ac:dyDescent="0.25">
      <c r="A865" s="21">
        <v>863</v>
      </c>
      <c r="B865" s="33">
        <v>43151</v>
      </c>
      <c r="C865" s="32" t="s">
        <v>667</v>
      </c>
      <c r="I865" s="9" t="s">
        <v>135</v>
      </c>
      <c r="J865" s="10" t="s">
        <v>324</v>
      </c>
      <c r="K865" s="4" t="s">
        <v>1889</v>
      </c>
      <c r="L865" s="5" t="s">
        <v>1881</v>
      </c>
      <c r="M865" s="88" t="s">
        <v>1918</v>
      </c>
    </row>
    <row r="866" spans="1:13" ht="45" x14ac:dyDescent="0.25">
      <c r="A866" s="21">
        <v>864</v>
      </c>
      <c r="B866" s="33">
        <v>43151</v>
      </c>
      <c r="C866" s="32" t="s">
        <v>667</v>
      </c>
      <c r="I866" s="9" t="s">
        <v>135</v>
      </c>
      <c r="J866" s="10" t="s">
        <v>324</v>
      </c>
      <c r="K866" s="4" t="s">
        <v>1890</v>
      </c>
      <c r="L866" s="5" t="s">
        <v>1882</v>
      </c>
      <c r="M866" s="88" t="s">
        <v>1919</v>
      </c>
    </row>
    <row r="867" spans="1:13" ht="30" x14ac:dyDescent="0.25">
      <c r="A867" s="21">
        <v>865</v>
      </c>
      <c r="B867" s="33">
        <v>43161</v>
      </c>
      <c r="C867" s="32" t="s">
        <v>667</v>
      </c>
      <c r="I867" s="4" t="s">
        <v>549</v>
      </c>
      <c r="J867" s="4" t="s">
        <v>72</v>
      </c>
      <c r="K867" s="11" t="s">
        <v>339</v>
      </c>
      <c r="L867" s="5" t="s">
        <v>1920</v>
      </c>
      <c r="M867" s="5" t="s">
        <v>1921</v>
      </c>
    </row>
    <row r="868" spans="1:13" ht="30" x14ac:dyDescent="0.25">
      <c r="A868" s="21">
        <v>866</v>
      </c>
      <c r="B868" s="33">
        <v>43161</v>
      </c>
      <c r="C868" s="32" t="s">
        <v>667</v>
      </c>
      <c r="I868" s="4" t="s">
        <v>549</v>
      </c>
      <c r="J868" s="4" t="s">
        <v>72</v>
      </c>
      <c r="K868" s="11" t="s">
        <v>340</v>
      </c>
      <c r="L868" s="5" t="s">
        <v>1922</v>
      </c>
      <c r="M868" s="5" t="s">
        <v>1921</v>
      </c>
    </row>
    <row r="869" spans="1:13" ht="30" x14ac:dyDescent="0.25">
      <c r="A869" s="21">
        <v>867</v>
      </c>
      <c r="B869" s="33">
        <v>43161</v>
      </c>
      <c r="C869" s="32" t="s">
        <v>667</v>
      </c>
      <c r="I869" s="4" t="s">
        <v>549</v>
      </c>
      <c r="J869" s="4" t="s">
        <v>72</v>
      </c>
      <c r="K869" s="11">
        <v>1001</v>
      </c>
      <c r="L869" s="5" t="s">
        <v>1923</v>
      </c>
      <c r="M869" s="5" t="s">
        <v>1921</v>
      </c>
    </row>
    <row r="870" spans="1:13" ht="30" x14ac:dyDescent="0.25">
      <c r="A870" s="21">
        <v>868</v>
      </c>
      <c r="B870" s="33">
        <v>43161</v>
      </c>
      <c r="C870" s="32" t="s">
        <v>667</v>
      </c>
      <c r="I870" s="4" t="s">
        <v>549</v>
      </c>
      <c r="J870" s="4" t="s">
        <v>72</v>
      </c>
      <c r="K870" s="11">
        <v>1003</v>
      </c>
      <c r="L870" s="5" t="s">
        <v>1924</v>
      </c>
      <c r="M870" s="5" t="s">
        <v>1921</v>
      </c>
    </row>
    <row r="871" spans="1:13" ht="60" x14ac:dyDescent="0.25">
      <c r="A871" s="21">
        <v>869</v>
      </c>
      <c r="B871" s="33">
        <v>43168</v>
      </c>
      <c r="C871" s="32" t="s">
        <v>664</v>
      </c>
      <c r="D871" s="4" t="s">
        <v>549</v>
      </c>
      <c r="E871" s="4" t="s">
        <v>72</v>
      </c>
      <c r="F871" s="4" t="s">
        <v>1925</v>
      </c>
      <c r="G871" s="5" t="s">
        <v>1926</v>
      </c>
      <c r="H871" s="6" t="s">
        <v>1927</v>
      </c>
      <c r="I871" s="4" t="s">
        <v>549</v>
      </c>
      <c r="J871" s="4" t="s">
        <v>72</v>
      </c>
      <c r="K871" s="4" t="s">
        <v>1925</v>
      </c>
      <c r="L871" s="5" t="s">
        <v>1928</v>
      </c>
      <c r="M871" s="6" t="s">
        <v>1929</v>
      </c>
    </row>
    <row r="872" spans="1:13" ht="60" x14ac:dyDescent="0.25">
      <c r="A872" s="21">
        <v>870</v>
      </c>
      <c r="B872" s="33">
        <v>43168</v>
      </c>
      <c r="C872" s="32" t="s">
        <v>667</v>
      </c>
      <c r="I872" s="4" t="s">
        <v>549</v>
      </c>
      <c r="J872" s="4" t="s">
        <v>72</v>
      </c>
      <c r="K872" s="4" t="s">
        <v>1930</v>
      </c>
      <c r="L872" s="5" t="s">
        <v>1931</v>
      </c>
      <c r="M872" s="6" t="s">
        <v>1932</v>
      </c>
    </row>
    <row r="873" spans="1:13" x14ac:dyDescent="0.25">
      <c r="A873" s="21">
        <v>871</v>
      </c>
      <c r="B873" s="33">
        <v>43171</v>
      </c>
      <c r="C873" s="32" t="s">
        <v>667</v>
      </c>
      <c r="I873" s="9" t="s">
        <v>135</v>
      </c>
      <c r="J873" s="10" t="s">
        <v>324</v>
      </c>
      <c r="K873" s="4" t="s">
        <v>1933</v>
      </c>
      <c r="L873" s="5" t="s">
        <v>1934</v>
      </c>
      <c r="M873" s="5" t="s">
        <v>1934</v>
      </c>
    </row>
    <row r="874" spans="1:13" ht="45" x14ac:dyDescent="0.25">
      <c r="A874" s="21">
        <v>872</v>
      </c>
      <c r="B874" s="33">
        <v>43189</v>
      </c>
      <c r="C874" s="32" t="s">
        <v>664</v>
      </c>
      <c r="D874" s="4" t="s">
        <v>549</v>
      </c>
      <c r="E874" s="4" t="s">
        <v>81</v>
      </c>
      <c r="F874" s="4" t="s">
        <v>1935</v>
      </c>
      <c r="G874" s="5" t="s">
        <v>1046</v>
      </c>
      <c r="H874" s="6" t="s">
        <v>1936</v>
      </c>
      <c r="I874" s="4" t="s">
        <v>549</v>
      </c>
      <c r="J874" s="4" t="s">
        <v>81</v>
      </c>
      <c r="K874" s="4" t="s">
        <v>1935</v>
      </c>
      <c r="L874" s="5" t="s">
        <v>1046</v>
      </c>
      <c r="M874" s="6" t="s">
        <v>1937</v>
      </c>
    </row>
    <row r="875" spans="1:13" ht="32.25" customHeight="1" x14ac:dyDescent="0.25">
      <c r="A875" s="21">
        <v>873</v>
      </c>
      <c r="B875" s="33">
        <v>43208</v>
      </c>
      <c r="C875" s="32" t="s">
        <v>665</v>
      </c>
      <c r="D875" s="121" t="s">
        <v>556</v>
      </c>
      <c r="E875" s="121" t="s">
        <v>138</v>
      </c>
      <c r="F875" s="38" t="s">
        <v>1938</v>
      </c>
      <c r="G875" s="122" t="s">
        <v>1939</v>
      </c>
      <c r="H875" s="37" t="s">
        <v>853</v>
      </c>
      <c r="M875" s="123" t="s">
        <v>1940</v>
      </c>
    </row>
    <row r="876" spans="1:13" ht="32.25" customHeight="1" x14ac:dyDescent="0.25">
      <c r="A876" s="21">
        <v>874</v>
      </c>
      <c r="B876" s="33">
        <v>43208</v>
      </c>
      <c r="C876" s="32" t="s">
        <v>665</v>
      </c>
      <c r="D876" s="121" t="s">
        <v>556</v>
      </c>
      <c r="E876" s="121" t="s">
        <v>138</v>
      </c>
      <c r="F876" s="38" t="s">
        <v>1941</v>
      </c>
      <c r="G876" s="122" t="s">
        <v>1942</v>
      </c>
      <c r="H876" s="37" t="s">
        <v>853</v>
      </c>
      <c r="M876" s="123" t="s">
        <v>1940</v>
      </c>
    </row>
    <row r="877" spans="1:13" ht="32.25" customHeight="1" x14ac:dyDescent="0.25">
      <c r="A877" s="21">
        <v>875</v>
      </c>
      <c r="B877" s="33">
        <v>43208</v>
      </c>
      <c r="C877" s="32" t="s">
        <v>665</v>
      </c>
      <c r="D877" s="121" t="s">
        <v>556</v>
      </c>
      <c r="E877" s="121" t="s">
        <v>138</v>
      </c>
      <c r="F877" s="38" t="s">
        <v>1943</v>
      </c>
      <c r="G877" s="124" t="s">
        <v>1944</v>
      </c>
      <c r="H877" s="37" t="s">
        <v>853</v>
      </c>
      <c r="M877" s="123" t="s">
        <v>1940</v>
      </c>
    </row>
    <row r="878" spans="1:13" ht="32.25" customHeight="1" x14ac:dyDescent="0.25">
      <c r="A878" s="21">
        <v>876</v>
      </c>
      <c r="B878" s="33">
        <v>43208</v>
      </c>
      <c r="C878" s="32" t="s">
        <v>665</v>
      </c>
      <c r="D878" s="121" t="s">
        <v>556</v>
      </c>
      <c r="E878" s="121" t="s">
        <v>138</v>
      </c>
      <c r="F878" s="38" t="s">
        <v>1945</v>
      </c>
      <c r="G878" s="124" t="s">
        <v>1946</v>
      </c>
      <c r="H878" s="37" t="s">
        <v>853</v>
      </c>
      <c r="M878" s="123" t="s">
        <v>1940</v>
      </c>
    </row>
    <row r="879" spans="1:13" ht="30" x14ac:dyDescent="0.25">
      <c r="A879" s="21">
        <v>877</v>
      </c>
      <c r="B879" s="33">
        <v>43208</v>
      </c>
      <c r="C879" s="32" t="s">
        <v>667</v>
      </c>
      <c r="I879" s="121" t="s">
        <v>556</v>
      </c>
      <c r="J879" s="121" t="s">
        <v>138</v>
      </c>
      <c r="K879" s="121" t="s">
        <v>1947</v>
      </c>
      <c r="L879" s="124" t="s">
        <v>1948</v>
      </c>
      <c r="M879" s="37" t="s">
        <v>853</v>
      </c>
    </row>
    <row r="880" spans="1:13" ht="30" x14ac:dyDescent="0.25">
      <c r="A880" s="21">
        <v>878</v>
      </c>
      <c r="B880" s="33">
        <v>43208</v>
      </c>
      <c r="C880" s="32" t="s">
        <v>667</v>
      </c>
      <c r="I880" s="121" t="s">
        <v>556</v>
      </c>
      <c r="J880" s="121" t="s">
        <v>138</v>
      </c>
      <c r="K880" s="121" t="s">
        <v>1949</v>
      </c>
      <c r="L880" s="124" t="s">
        <v>1950</v>
      </c>
      <c r="M880" s="37" t="s">
        <v>853</v>
      </c>
    </row>
    <row r="881" spans="1:13" ht="30" x14ac:dyDescent="0.25">
      <c r="A881" s="21">
        <v>879</v>
      </c>
      <c r="B881" s="33">
        <v>43208</v>
      </c>
      <c r="C881" s="32" t="s">
        <v>667</v>
      </c>
      <c r="I881" s="121" t="s">
        <v>556</v>
      </c>
      <c r="J881" s="121" t="s">
        <v>138</v>
      </c>
      <c r="K881" s="121" t="s">
        <v>1951</v>
      </c>
      <c r="L881" s="124" t="s">
        <v>1952</v>
      </c>
      <c r="M881" s="37" t="s">
        <v>853</v>
      </c>
    </row>
    <row r="882" spans="1:13" ht="30" x14ac:dyDescent="0.25">
      <c r="A882" s="21">
        <v>880</v>
      </c>
      <c r="B882" s="33">
        <v>43208</v>
      </c>
      <c r="C882" s="32" t="s">
        <v>667</v>
      </c>
      <c r="I882" s="121" t="s">
        <v>556</v>
      </c>
      <c r="J882" s="121" t="s">
        <v>138</v>
      </c>
      <c r="K882" s="121" t="s">
        <v>1953</v>
      </c>
      <c r="L882" s="124" t="s">
        <v>1954</v>
      </c>
      <c r="M882" s="37" t="s">
        <v>853</v>
      </c>
    </row>
    <row r="883" spans="1:13" ht="30" x14ac:dyDescent="0.25">
      <c r="A883" s="21">
        <v>881</v>
      </c>
      <c r="B883" s="33">
        <v>43208</v>
      </c>
      <c r="C883" s="32" t="s">
        <v>667</v>
      </c>
      <c r="I883" s="125" t="s">
        <v>547</v>
      </c>
      <c r="J883" s="125" t="s">
        <v>1955</v>
      </c>
      <c r="K883" s="125"/>
      <c r="L883" s="126" t="s">
        <v>1956</v>
      </c>
      <c r="M883" s="127" t="s">
        <v>1957</v>
      </c>
    </row>
    <row r="884" spans="1:13" ht="30" x14ac:dyDescent="0.25">
      <c r="A884" s="21">
        <v>882</v>
      </c>
      <c r="B884" s="33">
        <v>43208</v>
      </c>
      <c r="C884" s="32" t="s">
        <v>667</v>
      </c>
      <c r="I884" s="128" t="s">
        <v>547</v>
      </c>
      <c r="J884" s="128" t="s">
        <v>1958</v>
      </c>
      <c r="K884" s="129" t="s">
        <v>1959</v>
      </c>
      <c r="L884" s="130" t="s">
        <v>1956</v>
      </c>
      <c r="M884" s="130" t="s">
        <v>1314</v>
      </c>
    </row>
    <row r="885" spans="1:13" ht="30" x14ac:dyDescent="0.25">
      <c r="A885" s="21">
        <v>883</v>
      </c>
      <c r="B885" s="33">
        <v>43210</v>
      </c>
      <c r="C885" s="32" t="s">
        <v>667</v>
      </c>
      <c r="I885" s="121" t="s">
        <v>556</v>
      </c>
      <c r="J885" s="121" t="s">
        <v>138</v>
      </c>
      <c r="K885" s="38" t="s">
        <v>1938</v>
      </c>
      <c r="L885" s="122" t="s">
        <v>1939</v>
      </c>
      <c r="M885" s="37" t="s">
        <v>853</v>
      </c>
    </row>
    <row r="886" spans="1:13" ht="30" x14ac:dyDescent="0.25">
      <c r="A886" s="21">
        <v>884</v>
      </c>
      <c r="B886" s="33">
        <v>43210</v>
      </c>
      <c r="C886" s="32" t="s">
        <v>667</v>
      </c>
      <c r="I886" s="121" t="s">
        <v>556</v>
      </c>
      <c r="J886" s="121" t="s">
        <v>138</v>
      </c>
      <c r="K886" s="38" t="s">
        <v>1941</v>
      </c>
      <c r="L886" s="122" t="s">
        <v>1942</v>
      </c>
      <c r="M886" s="37" t="s">
        <v>853</v>
      </c>
    </row>
    <row r="887" spans="1:13" ht="30" x14ac:dyDescent="0.25">
      <c r="A887" s="21">
        <v>885</v>
      </c>
      <c r="B887" s="33">
        <v>43210</v>
      </c>
      <c r="C887" s="32" t="s">
        <v>667</v>
      </c>
      <c r="I887" s="121" t="s">
        <v>556</v>
      </c>
      <c r="J887" s="121" t="s">
        <v>138</v>
      </c>
      <c r="K887" s="38" t="s">
        <v>1943</v>
      </c>
      <c r="L887" s="124" t="s">
        <v>1944</v>
      </c>
      <c r="M887" s="37" t="s">
        <v>853</v>
      </c>
    </row>
    <row r="888" spans="1:13" ht="30" x14ac:dyDescent="0.25">
      <c r="A888" s="21">
        <v>886</v>
      </c>
      <c r="B888" s="33">
        <v>43210</v>
      </c>
      <c r="C888" s="32" t="s">
        <v>667</v>
      </c>
      <c r="I888" s="121" t="s">
        <v>556</v>
      </c>
      <c r="J888" s="121" t="s">
        <v>138</v>
      </c>
      <c r="K888" s="38" t="s">
        <v>1945</v>
      </c>
      <c r="L888" s="124" t="s">
        <v>1946</v>
      </c>
      <c r="M888" s="37" t="s">
        <v>853</v>
      </c>
    </row>
    <row r="889" spans="1:13" ht="45" x14ac:dyDescent="0.25">
      <c r="A889" s="21">
        <v>887</v>
      </c>
      <c r="B889" s="33">
        <v>43210</v>
      </c>
      <c r="C889" s="32" t="s">
        <v>667</v>
      </c>
      <c r="I889" s="4" t="s">
        <v>549</v>
      </c>
      <c r="J889" s="4" t="s">
        <v>72</v>
      </c>
      <c r="K889" s="4" t="s">
        <v>1960</v>
      </c>
      <c r="L889" s="5" t="s">
        <v>1961</v>
      </c>
      <c r="M889" s="5" t="s">
        <v>1962</v>
      </c>
    </row>
    <row r="890" spans="1:13" ht="30" x14ac:dyDescent="0.25">
      <c r="A890" s="21">
        <v>888</v>
      </c>
      <c r="B890" s="33">
        <v>43213</v>
      </c>
      <c r="C890" s="32" t="s">
        <v>667</v>
      </c>
      <c r="I890" s="9" t="s">
        <v>135</v>
      </c>
      <c r="J890" s="10" t="s">
        <v>331</v>
      </c>
      <c r="K890" s="131" t="s">
        <v>1963</v>
      </c>
      <c r="L890" s="5" t="s">
        <v>1964</v>
      </c>
      <c r="M890" s="6" t="s">
        <v>1965</v>
      </c>
    </row>
    <row r="891" spans="1:13" ht="30" x14ac:dyDescent="0.25">
      <c r="A891" s="21">
        <v>889</v>
      </c>
      <c r="B891" s="33">
        <v>43213</v>
      </c>
      <c r="C891" s="32" t="s">
        <v>667</v>
      </c>
      <c r="I891" s="9" t="s">
        <v>135</v>
      </c>
      <c r="J891" s="10" t="s">
        <v>331</v>
      </c>
      <c r="K891" s="131" t="s">
        <v>1966</v>
      </c>
      <c r="L891" s="5" t="s">
        <v>1967</v>
      </c>
      <c r="M891" s="6" t="s">
        <v>1968</v>
      </c>
    </row>
    <row r="892" spans="1:13" ht="30" x14ac:dyDescent="0.25">
      <c r="A892" s="21">
        <v>890</v>
      </c>
      <c r="B892" s="33">
        <v>43213</v>
      </c>
      <c r="C892" s="32" t="s">
        <v>667</v>
      </c>
      <c r="I892" s="9" t="s">
        <v>135</v>
      </c>
      <c r="J892" s="10" t="s">
        <v>331</v>
      </c>
      <c r="K892" s="131" t="s">
        <v>1969</v>
      </c>
      <c r="L892" s="5" t="s">
        <v>1970</v>
      </c>
      <c r="M892" s="6" t="s">
        <v>1971</v>
      </c>
    </row>
    <row r="893" spans="1:13" x14ac:dyDescent="0.25">
      <c r="A893" s="21">
        <v>891</v>
      </c>
      <c r="B893" s="33">
        <v>43213</v>
      </c>
      <c r="C893" s="32" t="s">
        <v>667</v>
      </c>
      <c r="I893" s="9" t="s">
        <v>135</v>
      </c>
      <c r="J893" s="10" t="s">
        <v>331</v>
      </c>
      <c r="K893" s="131" t="s">
        <v>1972</v>
      </c>
      <c r="L893" s="5" t="s">
        <v>1973</v>
      </c>
      <c r="M893" s="6" t="s">
        <v>1974</v>
      </c>
    </row>
    <row r="894" spans="1:13" x14ac:dyDescent="0.25">
      <c r="A894" s="21">
        <v>892</v>
      </c>
      <c r="B894" s="33">
        <v>43221</v>
      </c>
      <c r="C894" s="32" t="s">
        <v>664</v>
      </c>
      <c r="D894" s="9" t="s">
        <v>135</v>
      </c>
      <c r="E894" s="10" t="s">
        <v>324</v>
      </c>
      <c r="F894" s="4" t="s">
        <v>1975</v>
      </c>
      <c r="G894" s="5" t="s">
        <v>1976</v>
      </c>
      <c r="H894" s="5"/>
      <c r="I894" s="9" t="s">
        <v>135</v>
      </c>
      <c r="J894" s="10" t="s">
        <v>324</v>
      </c>
      <c r="K894" s="4" t="s">
        <v>1975</v>
      </c>
      <c r="L894" s="5" t="s">
        <v>1977</v>
      </c>
      <c r="M894" s="5"/>
    </row>
    <row r="895" spans="1:13" x14ac:dyDescent="0.25">
      <c r="A895" s="21">
        <v>893</v>
      </c>
      <c r="B895" s="33">
        <v>43221</v>
      </c>
      <c r="C895" s="32" t="s">
        <v>667</v>
      </c>
      <c r="I895" s="9" t="s">
        <v>135</v>
      </c>
      <c r="J895" s="10" t="s">
        <v>324</v>
      </c>
      <c r="K895" s="4" t="s">
        <v>1978</v>
      </c>
      <c r="L895" s="5" t="s">
        <v>1979</v>
      </c>
      <c r="M895" s="5"/>
    </row>
    <row r="896" spans="1:13" x14ac:dyDescent="0.25">
      <c r="A896" s="21">
        <v>894</v>
      </c>
    </row>
    <row r="897" spans="1:1" x14ac:dyDescent="0.25">
      <c r="A897" s="21">
        <v>895</v>
      </c>
    </row>
    <row r="898" spans="1:1" x14ac:dyDescent="0.25">
      <c r="A898" s="21">
        <v>896</v>
      </c>
    </row>
    <row r="899" spans="1:1" x14ac:dyDescent="0.25">
      <c r="A899" s="21">
        <v>897</v>
      </c>
    </row>
    <row r="900" spans="1:1" x14ac:dyDescent="0.25">
      <c r="A900" s="21">
        <v>898</v>
      </c>
    </row>
    <row r="901" spans="1:1" x14ac:dyDescent="0.25">
      <c r="A901" s="21">
        <v>899</v>
      </c>
    </row>
    <row r="902" spans="1:1" x14ac:dyDescent="0.25">
      <c r="A902" s="21">
        <v>900</v>
      </c>
    </row>
    <row r="903" spans="1:1" x14ac:dyDescent="0.25">
      <c r="A903" s="21">
        <v>901</v>
      </c>
    </row>
    <row r="904" spans="1:1" x14ac:dyDescent="0.25">
      <c r="A904" s="21">
        <v>902</v>
      </c>
    </row>
    <row r="905" spans="1:1" x14ac:dyDescent="0.25">
      <c r="A905" s="21">
        <v>903</v>
      </c>
    </row>
    <row r="906" spans="1:1" x14ac:dyDescent="0.25">
      <c r="A906" s="21">
        <v>904</v>
      </c>
    </row>
    <row r="907" spans="1:1" x14ac:dyDescent="0.25">
      <c r="A907" s="21">
        <v>905</v>
      </c>
    </row>
    <row r="908" spans="1:1" x14ac:dyDescent="0.25">
      <c r="A908" s="21">
        <v>906</v>
      </c>
    </row>
    <row r="909" spans="1:1" x14ac:dyDescent="0.25">
      <c r="A909" s="21">
        <v>907</v>
      </c>
    </row>
    <row r="910" spans="1:1" x14ac:dyDescent="0.25">
      <c r="A910" s="21">
        <v>908</v>
      </c>
    </row>
    <row r="911" spans="1:1" x14ac:dyDescent="0.25">
      <c r="A911" s="21">
        <v>909</v>
      </c>
    </row>
    <row r="912" spans="1:1" x14ac:dyDescent="0.25">
      <c r="A912" s="21">
        <v>910</v>
      </c>
    </row>
    <row r="913" spans="1:1" x14ac:dyDescent="0.25">
      <c r="A913" s="21">
        <v>911</v>
      </c>
    </row>
    <row r="914" spans="1:1" x14ac:dyDescent="0.25">
      <c r="A914" s="21">
        <v>912</v>
      </c>
    </row>
    <row r="915" spans="1:1" x14ac:dyDescent="0.25">
      <c r="A915" s="21">
        <v>913</v>
      </c>
    </row>
    <row r="916" spans="1:1" x14ac:dyDescent="0.25">
      <c r="A916" s="21">
        <v>914</v>
      </c>
    </row>
    <row r="917" spans="1:1" x14ac:dyDescent="0.25">
      <c r="A917" s="21">
        <v>915</v>
      </c>
    </row>
  </sheetData>
  <autoFilter ref="A2:M812"/>
  <mergeCells count="2">
    <mergeCell ref="I1:M1"/>
    <mergeCell ref="D1:H1"/>
  </mergeCells>
  <conditionalFormatting sqref="K17 K578:K579 F578:F579">
    <cfRule type="expression" dxfId="446" priority="447">
      <formula>E17&lt;2</formula>
    </cfRule>
  </conditionalFormatting>
  <conditionalFormatting sqref="K18">
    <cfRule type="expression" dxfId="445" priority="446">
      <formula>J18&lt;2</formula>
    </cfRule>
  </conditionalFormatting>
  <conditionalFormatting sqref="K19">
    <cfRule type="expression" dxfId="444" priority="445">
      <formula>J19&lt;2</formula>
    </cfRule>
  </conditionalFormatting>
  <conditionalFormatting sqref="L20">
    <cfRule type="expression" dxfId="443" priority="444">
      <formula>AB20&gt;0</formula>
    </cfRule>
  </conditionalFormatting>
  <conditionalFormatting sqref="L21">
    <cfRule type="expression" dxfId="442" priority="443">
      <formula>AB21&gt;0</formula>
    </cfRule>
  </conditionalFormatting>
  <conditionalFormatting sqref="G48">
    <cfRule type="expression" dxfId="441" priority="442">
      <formula>W48&gt;0</formula>
    </cfRule>
  </conditionalFormatting>
  <conditionalFormatting sqref="L48">
    <cfRule type="expression" dxfId="440" priority="441">
      <formula>AB48&gt;0</formula>
    </cfRule>
  </conditionalFormatting>
  <conditionalFormatting sqref="G51">
    <cfRule type="expression" dxfId="439" priority="440">
      <formula>X51&gt;0</formula>
    </cfRule>
  </conditionalFormatting>
  <conditionalFormatting sqref="L51">
    <cfRule type="expression" dxfId="438" priority="439">
      <formula>AC51&gt;0</formula>
    </cfRule>
  </conditionalFormatting>
  <conditionalFormatting sqref="G52">
    <cfRule type="expression" dxfId="437" priority="438">
      <formula>X52&gt;0</formula>
    </cfRule>
  </conditionalFormatting>
  <conditionalFormatting sqref="G53">
    <cfRule type="expression" dxfId="436" priority="437">
      <formula>X53&gt;0</formula>
    </cfRule>
  </conditionalFormatting>
  <conditionalFormatting sqref="G54">
    <cfRule type="expression" dxfId="435" priority="436">
      <formula>X54&gt;0</formula>
    </cfRule>
  </conditionalFormatting>
  <conditionalFormatting sqref="L54">
    <cfRule type="expression" dxfId="434" priority="435">
      <formula>AC54&gt;0</formula>
    </cfRule>
  </conditionalFormatting>
  <conditionalFormatting sqref="D59:G60">
    <cfRule type="expression" dxfId="433" priority="434">
      <formula>#REF!&lt;2</formula>
    </cfRule>
  </conditionalFormatting>
  <conditionalFormatting sqref="I59:L60">
    <cfRule type="expression" dxfId="432" priority="433">
      <formula>#REF!&lt;2</formula>
    </cfRule>
  </conditionalFormatting>
  <conditionalFormatting sqref="D66:G66">
    <cfRule type="expression" dxfId="431" priority="432">
      <formula>#REF!&lt;2</formula>
    </cfRule>
  </conditionalFormatting>
  <conditionalFormatting sqref="G70">
    <cfRule type="expression" dxfId="430" priority="431">
      <formula>X70&gt;0</formula>
    </cfRule>
  </conditionalFormatting>
  <conditionalFormatting sqref="L70">
    <cfRule type="expression" dxfId="429" priority="430">
      <formula>AC70&gt;0</formula>
    </cfRule>
  </conditionalFormatting>
  <conditionalFormatting sqref="G71">
    <cfRule type="expression" dxfId="428" priority="429">
      <formula>X71&gt;0</formula>
    </cfRule>
  </conditionalFormatting>
  <conditionalFormatting sqref="L71">
    <cfRule type="expression" dxfId="427" priority="428">
      <formula>AC71&gt;0</formula>
    </cfRule>
  </conditionalFormatting>
  <conditionalFormatting sqref="D61:G65">
    <cfRule type="expression" dxfId="426" priority="427">
      <formula>#REF!&lt;2</formula>
    </cfRule>
  </conditionalFormatting>
  <conditionalFormatting sqref="I61:L65">
    <cfRule type="expression" dxfId="425" priority="426">
      <formula>#REF!&lt;2</formula>
    </cfRule>
  </conditionalFormatting>
  <conditionalFormatting sqref="G72">
    <cfRule type="expression" dxfId="424" priority="425">
      <formula>X72&gt;0</formula>
    </cfRule>
  </conditionalFormatting>
  <conditionalFormatting sqref="L72">
    <cfRule type="expression" dxfId="423" priority="424">
      <formula>AC72&gt;0</formula>
    </cfRule>
  </conditionalFormatting>
  <conditionalFormatting sqref="F74">
    <cfRule type="expression" dxfId="422" priority="423">
      <formula>W74&gt;0</formula>
    </cfRule>
  </conditionalFormatting>
  <conditionalFormatting sqref="L76:L77">
    <cfRule type="expression" dxfId="421" priority="422">
      <formula>AF76&gt;0</formula>
    </cfRule>
  </conditionalFormatting>
  <conditionalFormatting sqref="L81">
    <cfRule type="expression" dxfId="420" priority="421">
      <formula>AC81&gt;0</formula>
    </cfRule>
  </conditionalFormatting>
  <conditionalFormatting sqref="L82">
    <cfRule type="expression" dxfId="419" priority="420">
      <formula>AC82&gt;0</formula>
    </cfRule>
  </conditionalFormatting>
  <conditionalFormatting sqref="L83">
    <cfRule type="expression" dxfId="418" priority="419">
      <formula>AC83&gt;0</formula>
    </cfRule>
  </conditionalFormatting>
  <conditionalFormatting sqref="L84">
    <cfRule type="expression" dxfId="417" priority="418">
      <formula>AC84&gt;0</formula>
    </cfRule>
  </conditionalFormatting>
  <conditionalFormatting sqref="L85">
    <cfRule type="expression" dxfId="416" priority="417">
      <formula>AC85&gt;0</formula>
    </cfRule>
  </conditionalFormatting>
  <conditionalFormatting sqref="L86">
    <cfRule type="expression" dxfId="415" priority="416">
      <formula>AC86&gt;0</formula>
    </cfRule>
  </conditionalFormatting>
  <conditionalFormatting sqref="L87">
    <cfRule type="expression" dxfId="414" priority="415">
      <formula>AC87&gt;0</formula>
    </cfRule>
  </conditionalFormatting>
  <conditionalFormatting sqref="L88">
    <cfRule type="expression" dxfId="413" priority="414">
      <formula>AC88&gt;0</formula>
    </cfRule>
  </conditionalFormatting>
  <conditionalFormatting sqref="L89">
    <cfRule type="expression" dxfId="412" priority="413">
      <formula>AC89&gt;0</formula>
    </cfRule>
  </conditionalFormatting>
  <conditionalFormatting sqref="F90:F91">
    <cfRule type="expression" dxfId="411" priority="412">
      <formula>Z90&gt;0</formula>
    </cfRule>
  </conditionalFormatting>
  <conditionalFormatting sqref="K93">
    <cfRule type="expression" dxfId="410" priority="411">
      <formula>J93&lt;2</formula>
    </cfRule>
  </conditionalFormatting>
  <conditionalFormatting sqref="G94">
    <cfRule type="expression" dxfId="409" priority="410">
      <formula>AA94&gt;0</formula>
    </cfRule>
  </conditionalFormatting>
  <conditionalFormatting sqref="F94">
    <cfRule type="expression" dxfId="408" priority="409">
      <formula>Z94&gt;0</formula>
    </cfRule>
  </conditionalFormatting>
  <conditionalFormatting sqref="L94">
    <cfRule type="expression" dxfId="407" priority="408">
      <formula>AF94&gt;0</formula>
    </cfRule>
  </conditionalFormatting>
  <conditionalFormatting sqref="K94">
    <cfRule type="expression" dxfId="406" priority="407">
      <formula>AE94&gt;0</formula>
    </cfRule>
  </conditionalFormatting>
  <conditionalFormatting sqref="F100">
    <cfRule type="expression" dxfId="405" priority="406">
      <formula>E100&lt;2</formula>
    </cfRule>
  </conditionalFormatting>
  <conditionalFormatting sqref="K100">
    <cfRule type="expression" dxfId="404" priority="405">
      <formula>J100&lt;2</formula>
    </cfRule>
  </conditionalFormatting>
  <conditionalFormatting sqref="K102">
    <cfRule type="expression" dxfId="403" priority="404">
      <formula>J102&lt;2</formula>
    </cfRule>
  </conditionalFormatting>
  <conditionalFormatting sqref="F111:F113">
    <cfRule type="expression" dxfId="402" priority="403">
      <formula>Z111&gt;0</formula>
    </cfRule>
  </conditionalFormatting>
  <conditionalFormatting sqref="K111">
    <cfRule type="expression" dxfId="401" priority="401">
      <formula>AE111&gt;0</formula>
    </cfRule>
  </conditionalFormatting>
  <conditionalFormatting sqref="K113">
    <cfRule type="expression" dxfId="400" priority="402">
      <formula>AE113&gt;0</formula>
    </cfRule>
  </conditionalFormatting>
  <conditionalFormatting sqref="D115:G124">
    <cfRule type="expression" dxfId="399" priority="400">
      <formula>#REF!&lt;2</formula>
    </cfRule>
  </conditionalFormatting>
  <conditionalFormatting sqref="F122">
    <cfRule type="expression" dxfId="398" priority="399">
      <formula>"$A10=1"</formula>
    </cfRule>
  </conditionalFormatting>
  <conditionalFormatting sqref="H124">
    <cfRule type="expression" dxfId="397" priority="398">
      <formula>#REF!&lt;2</formula>
    </cfRule>
  </conditionalFormatting>
  <conditionalFormatting sqref="F126">
    <cfRule type="expression" dxfId="396" priority="397">
      <formula>E126&lt;2</formula>
    </cfRule>
  </conditionalFormatting>
  <conditionalFormatting sqref="F133">
    <cfRule type="expression" dxfId="395" priority="396">
      <formula>E133&lt;2</formula>
    </cfRule>
  </conditionalFormatting>
  <conditionalFormatting sqref="F135">
    <cfRule type="expression" dxfId="394" priority="395">
      <formula>E135&lt;2</formula>
    </cfRule>
  </conditionalFormatting>
  <conditionalFormatting sqref="F138">
    <cfRule type="expression" dxfId="393" priority="394">
      <formula>E138&lt;2</formula>
    </cfRule>
  </conditionalFormatting>
  <conditionalFormatting sqref="F139">
    <cfRule type="expression" dxfId="392" priority="393">
      <formula>E139&lt;2</formula>
    </cfRule>
  </conditionalFormatting>
  <conditionalFormatting sqref="F140">
    <cfRule type="expression" dxfId="391" priority="392">
      <formula>E140&lt;2</formula>
    </cfRule>
  </conditionalFormatting>
  <conditionalFormatting sqref="F141">
    <cfRule type="expression" dxfId="390" priority="391">
      <formula>E141&lt;2</formula>
    </cfRule>
  </conditionalFormatting>
  <conditionalFormatting sqref="I115:L124">
    <cfRule type="expression" dxfId="389" priority="390">
      <formula>#REF!&lt;2</formula>
    </cfRule>
  </conditionalFormatting>
  <conditionalFormatting sqref="K122">
    <cfRule type="expression" dxfId="388" priority="389">
      <formula>"$A10=1"</formula>
    </cfRule>
  </conditionalFormatting>
  <conditionalFormatting sqref="M124">
    <cfRule type="expression" dxfId="387" priority="388">
      <formula>#REF!&lt;2</formula>
    </cfRule>
  </conditionalFormatting>
  <conditionalFormatting sqref="K126">
    <cfRule type="expression" dxfId="386" priority="387">
      <formula>J126&lt;2</formula>
    </cfRule>
  </conditionalFormatting>
  <conditionalFormatting sqref="K133">
    <cfRule type="expression" dxfId="385" priority="386">
      <formula>J133&lt;2</formula>
    </cfRule>
  </conditionalFormatting>
  <conditionalFormatting sqref="K135">
    <cfRule type="expression" dxfId="384" priority="385">
      <formula>J135&lt;2</formula>
    </cfRule>
  </conditionalFormatting>
  <conditionalFormatting sqref="K138">
    <cfRule type="expression" dxfId="383" priority="384">
      <formula>J138&lt;2</formula>
    </cfRule>
  </conditionalFormatting>
  <conditionalFormatting sqref="K139">
    <cfRule type="expression" dxfId="382" priority="383">
      <formula>J139&lt;2</formula>
    </cfRule>
  </conditionalFormatting>
  <conditionalFormatting sqref="K140">
    <cfRule type="expression" dxfId="381" priority="382">
      <formula>J140&lt;2</formula>
    </cfRule>
  </conditionalFormatting>
  <conditionalFormatting sqref="K141">
    <cfRule type="expression" dxfId="380" priority="381">
      <formula>J141&lt;2</formula>
    </cfRule>
  </conditionalFormatting>
  <conditionalFormatting sqref="K152">
    <cfRule type="expression" dxfId="379" priority="380">
      <formula>J152&lt;2</formula>
    </cfRule>
  </conditionalFormatting>
  <conditionalFormatting sqref="L157">
    <cfRule type="expression" dxfId="378" priority="379">
      <formula>AF157&gt;0</formula>
    </cfRule>
  </conditionalFormatting>
  <conditionalFormatting sqref="L158">
    <cfRule type="expression" dxfId="377" priority="378">
      <formula>AF158&gt;0</formula>
    </cfRule>
  </conditionalFormatting>
  <conditionalFormatting sqref="G158">
    <cfRule type="expression" dxfId="376" priority="377">
      <formula>AA158&gt;0</formula>
    </cfRule>
  </conditionalFormatting>
  <conditionalFormatting sqref="F163">
    <cfRule type="expression" dxfId="375" priority="376">
      <formula>Z163&gt;0</formula>
    </cfRule>
  </conditionalFormatting>
  <conditionalFormatting sqref="F164">
    <cfRule type="expression" dxfId="374" priority="375">
      <formula>Z164&gt;0</formula>
    </cfRule>
  </conditionalFormatting>
  <conditionalFormatting sqref="F165">
    <cfRule type="expression" dxfId="373" priority="374">
      <formula>Z165&gt;0</formula>
    </cfRule>
  </conditionalFormatting>
  <conditionalFormatting sqref="F166">
    <cfRule type="expression" dxfId="372" priority="373">
      <formula>Z166&gt;0</formula>
    </cfRule>
  </conditionalFormatting>
  <conditionalFormatting sqref="F167">
    <cfRule type="expression" dxfId="371" priority="372">
      <formula>Z167&gt;0</formula>
    </cfRule>
  </conditionalFormatting>
  <conditionalFormatting sqref="F168">
    <cfRule type="expression" dxfId="370" priority="371">
      <formula>Z168&gt;0</formula>
    </cfRule>
  </conditionalFormatting>
  <conditionalFormatting sqref="F169">
    <cfRule type="expression" dxfId="369" priority="370">
      <formula>Z169&gt;0</formula>
    </cfRule>
  </conditionalFormatting>
  <conditionalFormatting sqref="F170">
    <cfRule type="expression" dxfId="368" priority="369">
      <formula>Z170&gt;0</formula>
    </cfRule>
  </conditionalFormatting>
  <conditionalFormatting sqref="K171">
    <cfRule type="expression" dxfId="367" priority="368">
      <formula>AE171&gt;0</formula>
    </cfRule>
  </conditionalFormatting>
  <conditionalFormatting sqref="K172:K176">
    <cfRule type="expression" dxfId="366" priority="367">
      <formula>AE172&gt;0</formula>
    </cfRule>
  </conditionalFormatting>
  <conditionalFormatting sqref="K177">
    <cfRule type="expression" dxfId="365" priority="366">
      <formula>AE177&gt;0</formula>
    </cfRule>
  </conditionalFormatting>
  <conditionalFormatting sqref="I178:L178">
    <cfRule type="expression" dxfId="364" priority="365">
      <formula>#REF!&lt;2</formula>
    </cfRule>
  </conditionalFormatting>
  <conditionalFormatting sqref="I179:L179">
    <cfRule type="expression" dxfId="363" priority="364">
      <formula>#REF!&lt;2</formula>
    </cfRule>
  </conditionalFormatting>
  <conditionalFormatting sqref="I180:L180">
    <cfRule type="expression" dxfId="362" priority="363">
      <formula>#REF!&lt;2</formula>
    </cfRule>
  </conditionalFormatting>
  <conditionalFormatting sqref="I181:L181">
    <cfRule type="expression" dxfId="361" priority="362">
      <formula>#REF!&lt;2</formula>
    </cfRule>
  </conditionalFormatting>
  <conditionalFormatting sqref="I182:L182">
    <cfRule type="expression" dxfId="360" priority="361">
      <formula>#REF!&lt;2</formula>
    </cfRule>
  </conditionalFormatting>
  <conditionalFormatting sqref="I183:L183">
    <cfRule type="expression" dxfId="359" priority="360">
      <formula>#REF!&lt;2</formula>
    </cfRule>
  </conditionalFormatting>
  <conditionalFormatting sqref="I184:L184">
    <cfRule type="expression" dxfId="358" priority="359">
      <formula>#REF!&lt;2</formula>
    </cfRule>
  </conditionalFormatting>
  <conditionalFormatting sqref="I185:L185">
    <cfRule type="expression" dxfId="357" priority="358">
      <formula>#REF!&lt;2</formula>
    </cfRule>
  </conditionalFormatting>
  <conditionalFormatting sqref="I186:L186">
    <cfRule type="expression" dxfId="356" priority="357">
      <formula>#REF!&lt;2</formula>
    </cfRule>
  </conditionalFormatting>
  <conditionalFormatting sqref="I187:L187">
    <cfRule type="expression" dxfId="355" priority="356">
      <formula>#REF!&lt;2</formula>
    </cfRule>
  </conditionalFormatting>
  <conditionalFormatting sqref="I188:L188">
    <cfRule type="expression" dxfId="354" priority="355">
      <formula>#REF!&lt;2</formula>
    </cfRule>
  </conditionalFormatting>
  <conditionalFormatting sqref="G196">
    <cfRule type="expression" dxfId="353" priority="354">
      <formula>AA196&gt;0</formula>
    </cfRule>
  </conditionalFormatting>
  <conditionalFormatting sqref="L196">
    <cfRule type="expression" dxfId="352" priority="353">
      <formula>AF196&gt;0</formula>
    </cfRule>
  </conditionalFormatting>
  <conditionalFormatting sqref="G197">
    <cfRule type="expression" dxfId="351" priority="352">
      <formula>AA197&gt;0</formula>
    </cfRule>
  </conditionalFormatting>
  <conditionalFormatting sqref="L197">
    <cfRule type="expression" dxfId="350" priority="351">
      <formula>AF197&gt;0</formula>
    </cfRule>
  </conditionalFormatting>
  <conditionalFormatting sqref="F198:F199">
    <cfRule type="expression" dxfId="349" priority="350">
      <formula>Z198&gt;0</formula>
    </cfRule>
  </conditionalFormatting>
  <conditionalFormatting sqref="F200">
    <cfRule type="expression" dxfId="348" priority="349">
      <formula>Z200&gt;0</formula>
    </cfRule>
  </conditionalFormatting>
  <conditionalFormatting sqref="L202">
    <cfRule type="expression" dxfId="347" priority="348">
      <formula>AF202&gt;0</formula>
    </cfRule>
  </conditionalFormatting>
  <conditionalFormatting sqref="L203:L205">
    <cfRule type="expression" dxfId="346" priority="347">
      <formula>AF203&gt;0</formula>
    </cfRule>
  </conditionalFormatting>
  <conditionalFormatting sqref="K206:L207">
    <cfRule type="expression" dxfId="345" priority="346">
      <formula>AE206&gt;0</formula>
    </cfRule>
  </conditionalFormatting>
  <conditionalFormatting sqref="L209">
    <cfRule type="expression" dxfId="344" priority="345">
      <formula>AF209&gt;0</formula>
    </cfRule>
  </conditionalFormatting>
  <conditionalFormatting sqref="F210:F216">
    <cfRule type="expression" dxfId="343" priority="344">
      <formula>Z210&gt;0</formula>
    </cfRule>
  </conditionalFormatting>
  <conditionalFormatting sqref="F217">
    <cfRule type="expression" dxfId="342" priority="343">
      <formula>Z217&gt;0</formula>
    </cfRule>
  </conditionalFormatting>
  <conditionalFormatting sqref="F218">
    <cfRule type="expression" dxfId="341" priority="342">
      <formula>Z218&gt;0</formula>
    </cfRule>
  </conditionalFormatting>
  <conditionalFormatting sqref="K218">
    <cfRule type="expression" dxfId="340" priority="341">
      <formula>AE218&gt;0</formula>
    </cfRule>
  </conditionalFormatting>
  <conditionalFormatting sqref="F219">
    <cfRule type="expression" dxfId="339" priority="340">
      <formula>Z219&gt;0</formula>
    </cfRule>
  </conditionalFormatting>
  <conditionalFormatting sqref="F227:F236">
    <cfRule type="expression" dxfId="338" priority="339">
      <formula>Z227&gt;0</formula>
    </cfRule>
  </conditionalFormatting>
  <conditionalFormatting sqref="F237:F247">
    <cfRule type="expression" dxfId="337" priority="338">
      <formula>Z237&gt;0</formula>
    </cfRule>
  </conditionalFormatting>
  <conditionalFormatting sqref="F248:F255">
    <cfRule type="expression" dxfId="336" priority="337">
      <formula>Z248&gt;0</formula>
    </cfRule>
  </conditionalFormatting>
  <conditionalFormatting sqref="F259:F286 F288">
    <cfRule type="expression" dxfId="335" priority="336">
      <formula>Z259&gt;0</formula>
    </cfRule>
  </conditionalFormatting>
  <conditionalFormatting sqref="K290">
    <cfRule type="expression" dxfId="334" priority="335">
      <formula>J290&lt;2</formula>
    </cfRule>
  </conditionalFormatting>
  <conditionalFormatting sqref="F302">
    <cfRule type="expression" dxfId="333" priority="334">
      <formula>Z302&gt;0</formula>
    </cfRule>
  </conditionalFormatting>
  <conditionalFormatting sqref="K303">
    <cfRule type="expression" dxfId="332" priority="333">
      <formula>AE303&gt;0</formula>
    </cfRule>
  </conditionalFormatting>
  <conditionalFormatting sqref="F304">
    <cfRule type="expression" dxfId="331" priority="332">
      <formula>Z304&gt;0</formula>
    </cfRule>
  </conditionalFormatting>
  <conditionalFormatting sqref="K305">
    <cfRule type="expression" dxfId="330" priority="331">
      <formula>AE305&gt;0</formula>
    </cfRule>
  </conditionalFormatting>
  <conditionalFormatting sqref="G309">
    <cfRule type="expression" dxfId="329" priority="330">
      <formula>AA309&gt;0</formula>
    </cfRule>
  </conditionalFormatting>
  <conditionalFormatting sqref="G310">
    <cfRule type="expression" dxfId="328" priority="329">
      <formula>AA310&gt;0</formula>
    </cfRule>
  </conditionalFormatting>
  <conditionalFormatting sqref="G312">
    <cfRule type="expression" dxfId="327" priority="328">
      <formula>AA312&gt;0</formula>
    </cfRule>
  </conditionalFormatting>
  <conditionalFormatting sqref="G311">
    <cfRule type="expression" dxfId="326" priority="327">
      <formula>AA311&gt;0</formula>
    </cfRule>
  </conditionalFormatting>
  <conditionalFormatting sqref="L312">
    <cfRule type="expression" dxfId="325" priority="326">
      <formula>AF312&gt;0</formula>
    </cfRule>
  </conditionalFormatting>
  <conditionalFormatting sqref="L311">
    <cfRule type="expression" dxfId="324" priority="325">
      <formula>AF311&gt;0</formula>
    </cfRule>
  </conditionalFormatting>
  <conditionalFormatting sqref="L313">
    <cfRule type="expression" dxfId="323" priority="324">
      <formula>AF313&gt;0</formula>
    </cfRule>
  </conditionalFormatting>
  <conditionalFormatting sqref="L314">
    <cfRule type="expression" dxfId="322" priority="323">
      <formula>AF314&gt;0</formula>
    </cfRule>
  </conditionalFormatting>
  <conditionalFormatting sqref="L315">
    <cfRule type="expression" dxfId="321" priority="322">
      <formula>AF315&gt;0</formula>
    </cfRule>
  </conditionalFormatting>
  <conditionalFormatting sqref="K317:K318">
    <cfRule type="expression" dxfId="320" priority="321">
      <formula>AF317&gt;0</formula>
    </cfRule>
  </conditionalFormatting>
  <conditionalFormatting sqref="F319">
    <cfRule type="expression" dxfId="319" priority="320">
      <formula>E319&lt;2</formula>
    </cfRule>
  </conditionalFormatting>
  <conditionalFormatting sqref="K319">
    <cfRule type="expression" dxfId="318" priority="319">
      <formula>J319&lt;2</formula>
    </cfRule>
  </conditionalFormatting>
  <conditionalFormatting sqref="F331:F342">
    <cfRule type="expression" dxfId="317" priority="314">
      <formula>AB331&gt;0</formula>
    </cfRule>
  </conditionalFormatting>
  <conditionalFormatting sqref="F320">
    <cfRule type="expression" dxfId="316" priority="318">
      <formula>AB320&gt;0</formula>
    </cfRule>
  </conditionalFormatting>
  <conditionalFormatting sqref="F321:F327">
    <cfRule type="expression" dxfId="315" priority="316">
      <formula>AB321&gt;0</formula>
    </cfRule>
  </conditionalFormatting>
  <conditionalFormatting sqref="G322">
    <cfRule type="expression" dxfId="314" priority="317">
      <formula>AB322&gt;0</formula>
    </cfRule>
  </conditionalFormatting>
  <conditionalFormatting sqref="F328:F330">
    <cfRule type="expression" dxfId="313" priority="315">
      <formula>AB328&gt;0</formula>
    </cfRule>
  </conditionalFormatting>
  <conditionalFormatting sqref="F343:F345">
    <cfRule type="expression" dxfId="312" priority="313">
      <formula>AA343&gt;0</formula>
    </cfRule>
  </conditionalFormatting>
  <conditionalFormatting sqref="F346">
    <cfRule type="expression" dxfId="311" priority="312">
      <formula>AB346&gt;0</formula>
    </cfRule>
  </conditionalFormatting>
  <conditionalFormatting sqref="L362:L364 G563:G566 F567:G571 L563:L571 L576:L582 G576:G582 G632">
    <cfRule type="expression" dxfId="310" priority="306">
      <formula>AC362&gt;0</formula>
    </cfRule>
  </conditionalFormatting>
  <conditionalFormatting sqref="K356:L360">
    <cfRule type="expression" dxfId="309" priority="310">
      <formula>#REF!&lt;2</formula>
    </cfRule>
  </conditionalFormatting>
  <conditionalFormatting sqref="M356:M360">
    <cfRule type="expression" dxfId="308" priority="309">
      <formula>#REF!&lt;2</formula>
    </cfRule>
  </conditionalFormatting>
  <conditionalFormatting sqref="L361">
    <cfRule type="expression" dxfId="307" priority="305">
      <formula>AI361&gt;0</formula>
    </cfRule>
  </conditionalFormatting>
  <conditionalFormatting sqref="L366">
    <cfRule type="expression" dxfId="306" priority="303">
      <formula>AI366&gt;0</formula>
    </cfRule>
  </conditionalFormatting>
  <conditionalFormatting sqref="L367">
    <cfRule type="expression" dxfId="305" priority="302">
      <formula>AI367&gt;0</formula>
    </cfRule>
  </conditionalFormatting>
  <conditionalFormatting sqref="L368:L369">
    <cfRule type="expression" dxfId="304" priority="300">
      <formula>AI368&gt;0</formula>
    </cfRule>
  </conditionalFormatting>
  <conditionalFormatting sqref="F382">
    <cfRule type="expression" dxfId="303" priority="297">
      <formula>E382&lt;2</formula>
    </cfRule>
  </conditionalFormatting>
  <conditionalFormatting sqref="F384:F385">
    <cfRule type="expression" dxfId="302" priority="296">
      <formula>AC384&gt;0</formula>
    </cfRule>
  </conditionalFormatting>
  <conditionalFormatting sqref="F386">
    <cfRule type="expression" dxfId="301" priority="295">
      <formula>AC386&gt;0</formula>
    </cfRule>
  </conditionalFormatting>
  <conditionalFormatting sqref="F387">
    <cfRule type="expression" dxfId="300" priority="294">
      <formula>AC387&gt;0</formula>
    </cfRule>
  </conditionalFormatting>
  <conditionalFormatting sqref="F389">
    <cfRule type="expression" dxfId="299" priority="293">
      <formula>AC389&gt;0</formula>
    </cfRule>
  </conditionalFormatting>
  <conditionalFormatting sqref="F390">
    <cfRule type="expression" dxfId="298" priority="292">
      <formula>AC390&gt;0</formula>
    </cfRule>
  </conditionalFormatting>
  <conditionalFormatting sqref="F391">
    <cfRule type="expression" dxfId="297" priority="291">
      <formula>AC391&gt;0</formula>
    </cfRule>
  </conditionalFormatting>
  <conditionalFormatting sqref="F392">
    <cfRule type="expression" dxfId="296" priority="290">
      <formula>AC392&gt;0</formula>
    </cfRule>
  </conditionalFormatting>
  <conditionalFormatting sqref="F393">
    <cfRule type="expression" dxfId="295" priority="289">
      <formula>AC393&gt;0</formula>
    </cfRule>
  </conditionalFormatting>
  <conditionalFormatting sqref="F394:F395">
    <cfRule type="expression" dxfId="294" priority="288">
      <formula>AC394&gt;0</formula>
    </cfRule>
  </conditionalFormatting>
  <conditionalFormatting sqref="F396">
    <cfRule type="expression" dxfId="293" priority="287">
      <formula>AC396&gt;0</formula>
    </cfRule>
  </conditionalFormatting>
  <conditionalFormatting sqref="F397">
    <cfRule type="expression" dxfId="292" priority="286">
      <formula>AC397&gt;0</formula>
    </cfRule>
  </conditionalFormatting>
  <conditionalFormatting sqref="F398">
    <cfRule type="expression" dxfId="291" priority="285">
      <formula>AC398&gt;0</formula>
    </cfRule>
  </conditionalFormatting>
  <conditionalFormatting sqref="F399">
    <cfRule type="expression" dxfId="290" priority="284">
      <formula>AC399&gt;0</formula>
    </cfRule>
  </conditionalFormatting>
  <conditionalFormatting sqref="F400">
    <cfRule type="expression" dxfId="289" priority="283">
      <formula>AC400&gt;0</formula>
    </cfRule>
  </conditionalFormatting>
  <conditionalFormatting sqref="F401">
    <cfRule type="expression" dxfId="288" priority="282">
      <formula>AC401&gt;0</formula>
    </cfRule>
  </conditionalFormatting>
  <conditionalFormatting sqref="F402">
    <cfRule type="expression" dxfId="287" priority="281">
      <formula>AC402&gt;0</formula>
    </cfRule>
  </conditionalFormatting>
  <conditionalFormatting sqref="F403">
    <cfRule type="expression" dxfId="286" priority="280">
      <formula>AC403&gt;0</formula>
    </cfRule>
  </conditionalFormatting>
  <conditionalFormatting sqref="F404">
    <cfRule type="expression" dxfId="285" priority="279">
      <formula>AC404&gt;0</formula>
    </cfRule>
  </conditionalFormatting>
  <conditionalFormatting sqref="F405">
    <cfRule type="expression" dxfId="284" priority="278">
      <formula>AC405&gt;0</formula>
    </cfRule>
  </conditionalFormatting>
  <conditionalFormatting sqref="F406">
    <cfRule type="expression" dxfId="283" priority="277">
      <formula>AC406&gt;0</formula>
    </cfRule>
  </conditionalFormatting>
  <conditionalFormatting sqref="F407">
    <cfRule type="expression" dxfId="282" priority="276">
      <formula>AC407&gt;0</formula>
    </cfRule>
  </conditionalFormatting>
  <conditionalFormatting sqref="K407">
    <cfRule type="expression" dxfId="281" priority="275">
      <formula>AH407&gt;0</formula>
    </cfRule>
  </conditionalFormatting>
  <conditionalFormatting sqref="F408">
    <cfRule type="expression" dxfId="280" priority="274">
      <formula>AC408&gt;0</formula>
    </cfRule>
  </conditionalFormatting>
  <conditionalFormatting sqref="F422">
    <cfRule type="expression" dxfId="279" priority="273">
      <formula>AC422&gt;0</formula>
    </cfRule>
  </conditionalFormatting>
  <conditionalFormatting sqref="F423">
    <cfRule type="expression" dxfId="278" priority="272">
      <formula>AC423&gt;0</formula>
    </cfRule>
  </conditionalFormatting>
  <conditionalFormatting sqref="K422">
    <cfRule type="expression" dxfId="277" priority="271">
      <formula>AH422&gt;0</formula>
    </cfRule>
  </conditionalFormatting>
  <conditionalFormatting sqref="K424">
    <cfRule type="expression" dxfId="276" priority="270">
      <formula>AH424&gt;0</formula>
    </cfRule>
  </conditionalFormatting>
  <conditionalFormatting sqref="K425">
    <cfRule type="expression" dxfId="275" priority="269">
      <formula>AH425&gt;0</formula>
    </cfRule>
  </conditionalFormatting>
  <conditionalFormatting sqref="F426">
    <cfRule type="expression" dxfId="274" priority="268">
      <formula>AC426&gt;0</formula>
    </cfRule>
  </conditionalFormatting>
  <conditionalFormatting sqref="F427">
    <cfRule type="expression" dxfId="273" priority="267">
      <formula>AC427&gt;0</formula>
    </cfRule>
  </conditionalFormatting>
  <conditionalFormatting sqref="F428">
    <cfRule type="expression" dxfId="272" priority="266">
      <formula>AC428&gt;0</formula>
    </cfRule>
  </conditionalFormatting>
  <conditionalFormatting sqref="K429">
    <cfRule type="expression" dxfId="271" priority="265">
      <formula>AH429&gt;0</formula>
    </cfRule>
  </conditionalFormatting>
  <conditionalFormatting sqref="K430">
    <cfRule type="expression" dxfId="270" priority="264">
      <formula>AH430&gt;0</formula>
    </cfRule>
  </conditionalFormatting>
  <conditionalFormatting sqref="K431">
    <cfRule type="expression" dxfId="269" priority="263">
      <formula>AH431&gt;0</formula>
    </cfRule>
  </conditionalFormatting>
  <conditionalFormatting sqref="K432">
    <cfRule type="expression" dxfId="268" priority="262">
      <formula>AH432&gt;0</formula>
    </cfRule>
  </conditionalFormatting>
  <conditionalFormatting sqref="K433">
    <cfRule type="expression" dxfId="267" priority="261">
      <formula>AH433&gt;0</formula>
    </cfRule>
  </conditionalFormatting>
  <conditionalFormatting sqref="K434">
    <cfRule type="expression" dxfId="266" priority="260">
      <formula>AH434&gt;0</formula>
    </cfRule>
  </conditionalFormatting>
  <conditionalFormatting sqref="K435">
    <cfRule type="expression" dxfId="265" priority="259">
      <formula>AH435&gt;0</formula>
    </cfRule>
  </conditionalFormatting>
  <conditionalFormatting sqref="K436">
    <cfRule type="expression" dxfId="264" priority="258">
      <formula>AH436&gt;0</formula>
    </cfRule>
  </conditionalFormatting>
  <conditionalFormatting sqref="K437">
    <cfRule type="expression" dxfId="263" priority="257">
      <formula>AH437&gt;0</formula>
    </cfRule>
  </conditionalFormatting>
  <conditionalFormatting sqref="K438">
    <cfRule type="expression" dxfId="262" priority="256">
      <formula>AH438&gt;0</formula>
    </cfRule>
  </conditionalFormatting>
  <conditionalFormatting sqref="K439">
    <cfRule type="expression" dxfId="261" priority="255">
      <formula>AH439&gt;0</formula>
    </cfRule>
  </conditionalFormatting>
  <conditionalFormatting sqref="F439">
    <cfRule type="expression" dxfId="260" priority="254">
      <formula>AC439&gt;0</formula>
    </cfRule>
  </conditionalFormatting>
  <conditionalFormatting sqref="F440">
    <cfRule type="expression" dxfId="259" priority="253">
      <formula>AC440&gt;0</formula>
    </cfRule>
  </conditionalFormatting>
  <conditionalFormatting sqref="K440">
    <cfRule type="expression" dxfId="258" priority="252">
      <formula>AH440&gt;0</formula>
    </cfRule>
  </conditionalFormatting>
  <conditionalFormatting sqref="K441">
    <cfRule type="expression" dxfId="257" priority="251">
      <formula>AH441&gt;0</formula>
    </cfRule>
  </conditionalFormatting>
  <conditionalFormatting sqref="F442">
    <cfRule type="expression" dxfId="256" priority="250">
      <formula>AC442&gt;0</formula>
    </cfRule>
  </conditionalFormatting>
  <conditionalFormatting sqref="K442">
    <cfRule type="expression" dxfId="255" priority="249">
      <formula>AH442&gt;0</formula>
    </cfRule>
  </conditionalFormatting>
  <conditionalFormatting sqref="F443">
    <cfRule type="expression" dxfId="254" priority="248">
      <formula>AC443&gt;0</formula>
    </cfRule>
  </conditionalFormatting>
  <conditionalFormatting sqref="K444">
    <cfRule type="expression" dxfId="253" priority="245">
      <formula>AH444&gt;0</formula>
    </cfRule>
  </conditionalFormatting>
  <conditionalFormatting sqref="K443">
    <cfRule type="expression" dxfId="252" priority="247">
      <formula>AH443&gt;0</formula>
    </cfRule>
  </conditionalFormatting>
  <conditionalFormatting sqref="F444">
    <cfRule type="expression" dxfId="251" priority="246">
      <formula>AC444&gt;0</formula>
    </cfRule>
  </conditionalFormatting>
  <conditionalFormatting sqref="K445">
    <cfRule type="expression" dxfId="250" priority="244">
      <formula>AH445&gt;0</formula>
    </cfRule>
  </conditionalFormatting>
  <conditionalFormatting sqref="K446">
    <cfRule type="expression" dxfId="249" priority="243">
      <formula>AH446&gt;0</formula>
    </cfRule>
  </conditionalFormatting>
  <conditionalFormatting sqref="F447">
    <cfRule type="expression" dxfId="248" priority="242">
      <formula>AC447&gt;0</formula>
    </cfRule>
  </conditionalFormatting>
  <conditionalFormatting sqref="K448">
    <cfRule type="expression" dxfId="247" priority="241">
      <formula>AH449&gt;0</formula>
    </cfRule>
  </conditionalFormatting>
  <conditionalFormatting sqref="F449">
    <cfRule type="expression" dxfId="246" priority="240">
      <formula>AC449&gt;0</formula>
    </cfRule>
  </conditionalFormatting>
  <conditionalFormatting sqref="K449">
    <cfRule type="expression" dxfId="245" priority="239">
      <formula>AH449&gt;0</formula>
    </cfRule>
  </conditionalFormatting>
  <conditionalFormatting sqref="F450">
    <cfRule type="expression" dxfId="244" priority="238">
      <formula>AC450&gt;0</formula>
    </cfRule>
  </conditionalFormatting>
  <conditionalFormatting sqref="K450">
    <cfRule type="expression" dxfId="243" priority="237">
      <formula>AH450&gt;0</formula>
    </cfRule>
  </conditionalFormatting>
  <conditionalFormatting sqref="F451:F452">
    <cfRule type="expression" dxfId="242" priority="236">
      <formula>AC451&gt;0</formula>
    </cfRule>
  </conditionalFormatting>
  <conditionalFormatting sqref="K453">
    <cfRule type="expression" dxfId="241" priority="235">
      <formula>AH453&gt;0</formula>
    </cfRule>
  </conditionalFormatting>
  <conditionalFormatting sqref="K454">
    <cfRule type="expression" dxfId="240" priority="234">
      <formula>AH454&gt;0</formula>
    </cfRule>
  </conditionalFormatting>
  <conditionalFormatting sqref="F455">
    <cfRule type="expression" dxfId="239" priority="233">
      <formula>AC455&gt;0</formula>
    </cfRule>
  </conditionalFormatting>
  <conditionalFormatting sqref="K455">
    <cfRule type="expression" dxfId="238" priority="232">
      <formula>AH455&gt;0</formula>
    </cfRule>
  </conditionalFormatting>
  <conditionalFormatting sqref="F456">
    <cfRule type="expression" dxfId="237" priority="231">
      <formula>AH456&gt;0</formula>
    </cfRule>
  </conditionalFormatting>
  <conditionalFormatting sqref="F457">
    <cfRule type="expression" dxfId="236" priority="230">
      <formula>AC457&gt;0</formula>
    </cfRule>
  </conditionalFormatting>
  <conditionalFormatting sqref="F458">
    <cfRule type="expression" dxfId="235" priority="229">
      <formula>AC458&gt;0</formula>
    </cfRule>
  </conditionalFormatting>
  <conditionalFormatting sqref="K459">
    <cfRule type="expression" dxfId="234" priority="228">
      <formula>AH459&gt;0</formula>
    </cfRule>
  </conditionalFormatting>
  <conditionalFormatting sqref="K460">
    <cfRule type="expression" dxfId="233" priority="227">
      <formula>AH460&gt;0</formula>
    </cfRule>
  </conditionalFormatting>
  <conditionalFormatting sqref="F461">
    <cfRule type="expression" dxfId="232" priority="226">
      <formula>AC461&gt;0</formula>
    </cfRule>
  </conditionalFormatting>
  <conditionalFormatting sqref="K462">
    <cfRule type="expression" dxfId="231" priority="225">
      <formula>AH462&gt;0</formula>
    </cfRule>
  </conditionalFormatting>
  <conditionalFormatting sqref="F462">
    <cfRule type="expression" dxfId="230" priority="224">
      <formula>AC462&gt;0</formula>
    </cfRule>
  </conditionalFormatting>
  <conditionalFormatting sqref="F463">
    <cfRule type="expression" dxfId="229" priority="223">
      <formula>AC463&gt;0</formula>
    </cfRule>
  </conditionalFormatting>
  <conditionalFormatting sqref="F464">
    <cfRule type="expression" dxfId="228" priority="222">
      <formula>AC464&gt;0</formula>
    </cfRule>
  </conditionalFormatting>
  <conditionalFormatting sqref="F465">
    <cfRule type="expression" dxfId="227" priority="221">
      <formula>AC465&gt;0</formula>
    </cfRule>
  </conditionalFormatting>
  <conditionalFormatting sqref="F466">
    <cfRule type="expression" dxfId="226" priority="220">
      <formula>AC466&gt;0</formula>
    </cfRule>
  </conditionalFormatting>
  <conditionalFormatting sqref="F467:F468">
    <cfRule type="expression" dxfId="225" priority="219">
      <formula>AC467&gt;0</formula>
    </cfRule>
  </conditionalFormatting>
  <conditionalFormatting sqref="F469:F471">
    <cfRule type="expression" dxfId="224" priority="218">
      <formula>AC469&gt;0</formula>
    </cfRule>
  </conditionalFormatting>
  <conditionalFormatting sqref="F472:F473">
    <cfRule type="expression" dxfId="223" priority="217">
      <formula>AC472&gt;0</formula>
    </cfRule>
  </conditionalFormatting>
  <conditionalFormatting sqref="F474">
    <cfRule type="expression" dxfId="222" priority="216">
      <formula>AC474&gt;0</formula>
    </cfRule>
  </conditionalFormatting>
  <conditionalFormatting sqref="F475">
    <cfRule type="expression" dxfId="221" priority="215">
      <formula>AC475&gt;0</formula>
    </cfRule>
  </conditionalFormatting>
  <conditionalFormatting sqref="F476">
    <cfRule type="expression" dxfId="220" priority="214">
      <formula>AC476&gt;0</formula>
    </cfRule>
  </conditionalFormatting>
  <conditionalFormatting sqref="F477">
    <cfRule type="expression" dxfId="219" priority="213">
      <formula>AC477&gt;0</formula>
    </cfRule>
  </conditionalFormatting>
  <conditionalFormatting sqref="K478">
    <cfRule type="expression" dxfId="218" priority="212">
      <formula>AH478&gt;0</formula>
    </cfRule>
  </conditionalFormatting>
  <conditionalFormatting sqref="F479">
    <cfRule type="expression" dxfId="217" priority="211">
      <formula>AC479&gt;0</formula>
    </cfRule>
  </conditionalFormatting>
  <conditionalFormatting sqref="F480:F491">
    <cfRule type="expression" dxfId="216" priority="210">
      <formula>AC480&gt;0</formula>
    </cfRule>
  </conditionalFormatting>
  <conditionalFormatting sqref="F492">
    <cfRule type="expression" dxfId="215" priority="209">
      <formula>AC492&gt;0</formula>
    </cfRule>
  </conditionalFormatting>
  <conditionalFormatting sqref="F493">
    <cfRule type="expression" dxfId="214" priority="208">
      <formula>AC493&gt;0</formula>
    </cfRule>
  </conditionalFormatting>
  <conditionalFormatting sqref="F494">
    <cfRule type="expression" dxfId="213" priority="207">
      <formula>AC494&gt;0</formula>
    </cfRule>
  </conditionalFormatting>
  <conditionalFormatting sqref="F495">
    <cfRule type="expression" dxfId="212" priority="206">
      <formula>AC495&gt;0</formula>
    </cfRule>
  </conditionalFormatting>
  <conditionalFormatting sqref="F496">
    <cfRule type="expression" dxfId="211" priority="205">
      <formula>AC496&gt;0</formula>
    </cfRule>
  </conditionalFormatting>
  <conditionalFormatting sqref="G496">
    <cfRule type="expression" dxfId="210" priority="204">
      <formula>AD496&gt;0</formula>
    </cfRule>
  </conditionalFormatting>
  <conditionalFormatting sqref="K497">
    <cfRule type="expression" dxfId="209" priority="203">
      <formula>AH497&gt;0</formula>
    </cfRule>
  </conditionalFormatting>
  <conditionalFormatting sqref="F498">
    <cfRule type="expression" dxfId="208" priority="202">
      <formula>AC498&gt;0</formula>
    </cfRule>
  </conditionalFormatting>
  <conditionalFormatting sqref="F499">
    <cfRule type="expression" dxfId="207" priority="201">
      <formula>AC499&gt;0</formula>
    </cfRule>
  </conditionalFormatting>
  <conditionalFormatting sqref="F500">
    <cfRule type="expression" dxfId="206" priority="200">
      <formula>AC500&gt;0</formula>
    </cfRule>
  </conditionalFormatting>
  <conditionalFormatting sqref="F501:F502">
    <cfRule type="expression" dxfId="205" priority="199">
      <formula>AC501&gt;0</formula>
    </cfRule>
  </conditionalFormatting>
  <conditionalFormatting sqref="F503:F504">
    <cfRule type="expression" dxfId="204" priority="198">
      <formula>AC503&gt;0</formula>
    </cfRule>
  </conditionalFormatting>
  <conditionalFormatting sqref="F522">
    <cfRule type="expression" dxfId="203" priority="197">
      <formula>AC522&gt;0</formula>
    </cfRule>
  </conditionalFormatting>
  <conditionalFormatting sqref="F523">
    <cfRule type="expression" dxfId="202" priority="196">
      <formula>AC523&gt;0</formula>
    </cfRule>
  </conditionalFormatting>
  <conditionalFormatting sqref="F527">
    <cfRule type="expression" dxfId="201" priority="195">
      <formula>AC527&gt;0</formula>
    </cfRule>
  </conditionalFormatting>
  <conditionalFormatting sqref="K527">
    <cfRule type="expression" dxfId="200" priority="194">
      <formula>AH527&gt;0</formula>
    </cfRule>
  </conditionalFormatting>
  <conditionalFormatting sqref="K528">
    <cfRule type="expression" dxfId="199" priority="193">
      <formula>AH528&gt;0</formula>
    </cfRule>
  </conditionalFormatting>
  <conditionalFormatting sqref="F529:F530">
    <cfRule type="expression" dxfId="198" priority="192">
      <formula>AC529&gt;0</formula>
    </cfRule>
  </conditionalFormatting>
  <conditionalFormatting sqref="D533:G533">
    <cfRule type="expression" dxfId="197" priority="191">
      <formula>#REF!&lt;2</formula>
    </cfRule>
  </conditionalFormatting>
  <conditionalFormatting sqref="I533:L533">
    <cfRule type="expression" dxfId="196" priority="190">
      <formula>#REF!&lt;2</formula>
    </cfRule>
  </conditionalFormatting>
  <conditionalFormatting sqref="D534:G537">
    <cfRule type="expression" dxfId="195" priority="189">
      <formula>#REF!&lt;2</formula>
    </cfRule>
  </conditionalFormatting>
  <conditionalFormatting sqref="I534:L537">
    <cfRule type="expression" dxfId="194" priority="188">
      <formula>#REF!&lt;2</formula>
    </cfRule>
  </conditionalFormatting>
  <conditionalFormatting sqref="D539:G539">
    <cfRule type="expression" dxfId="193" priority="187">
      <formula>#REF!&lt;2</formula>
    </cfRule>
  </conditionalFormatting>
  <conditionalFormatting sqref="H539">
    <cfRule type="expression" dxfId="192" priority="186">
      <formula>#REF!&lt;2</formula>
    </cfRule>
  </conditionalFormatting>
  <conditionalFormatting sqref="D538:G538">
    <cfRule type="expression" dxfId="191" priority="185">
      <formula>#REF!&lt;2</formula>
    </cfRule>
  </conditionalFormatting>
  <conditionalFormatting sqref="I539:L539">
    <cfRule type="expression" dxfId="190" priority="184">
      <formula>#REF!&lt;2</formula>
    </cfRule>
  </conditionalFormatting>
  <conditionalFormatting sqref="M539">
    <cfRule type="expression" dxfId="189" priority="183">
      <formula>#REF!&lt;2</formula>
    </cfRule>
  </conditionalFormatting>
  <conditionalFormatting sqref="I538:L538">
    <cfRule type="expression" dxfId="188" priority="182">
      <formula>#REF!&lt;2</formula>
    </cfRule>
  </conditionalFormatting>
  <conditionalFormatting sqref="F540">
    <cfRule type="expression" dxfId="187" priority="181">
      <formula>E540&lt;2</formula>
    </cfRule>
  </conditionalFormatting>
  <conditionalFormatting sqref="K540">
    <cfRule type="expression" dxfId="186" priority="180">
      <formula>J540&lt;2</formula>
    </cfRule>
  </conditionalFormatting>
  <conditionalFormatting sqref="F541">
    <cfRule type="expression" dxfId="185" priority="179">
      <formula>E541&lt;2</formula>
    </cfRule>
  </conditionalFormatting>
  <conditionalFormatting sqref="K541">
    <cfRule type="expression" dxfId="184" priority="178">
      <formula>J541&lt;2</formula>
    </cfRule>
  </conditionalFormatting>
  <conditionalFormatting sqref="F542:F543">
    <cfRule type="expression" dxfId="183" priority="177">
      <formula>E542&lt;2</formula>
    </cfRule>
  </conditionalFormatting>
  <conditionalFormatting sqref="F544:F547">
    <cfRule type="expression" dxfId="182" priority="176">
      <formula>E544&lt;2</formula>
    </cfRule>
  </conditionalFormatting>
  <conditionalFormatting sqref="F548">
    <cfRule type="expression" dxfId="181" priority="175">
      <formula>E548&lt;2</formula>
    </cfRule>
  </conditionalFormatting>
  <conditionalFormatting sqref="K542:K543">
    <cfRule type="expression" dxfId="180" priority="174">
      <formula>J542&lt;2</formula>
    </cfRule>
  </conditionalFormatting>
  <conditionalFormatting sqref="K544:K547">
    <cfRule type="expression" dxfId="179" priority="173">
      <formula>J544&lt;2</formula>
    </cfRule>
  </conditionalFormatting>
  <conditionalFormatting sqref="K548">
    <cfRule type="expression" dxfId="178" priority="172">
      <formula>J548&lt;2</formula>
    </cfRule>
  </conditionalFormatting>
  <conditionalFormatting sqref="F549:F552">
    <cfRule type="expression" dxfId="177" priority="171">
      <formula>E549&lt;2</formula>
    </cfRule>
  </conditionalFormatting>
  <conditionalFormatting sqref="K549:K552">
    <cfRule type="expression" dxfId="176" priority="170">
      <formula>J549&lt;2</formula>
    </cfRule>
  </conditionalFormatting>
  <conditionalFormatting sqref="F553">
    <cfRule type="expression" dxfId="175" priority="169">
      <formula>E553&lt;2</formula>
    </cfRule>
  </conditionalFormatting>
  <conditionalFormatting sqref="G554">
    <cfRule type="expression" dxfId="174" priority="168">
      <formula>AD554&gt;0</formula>
    </cfRule>
  </conditionalFormatting>
  <conditionalFormatting sqref="L554">
    <cfRule type="expression" dxfId="173" priority="167">
      <formula>AI554&gt;0</formula>
    </cfRule>
  </conditionalFormatting>
  <conditionalFormatting sqref="G555:H555">
    <cfRule type="expression" dxfId="172" priority="166">
      <formula>#REF!&lt;2</formula>
    </cfRule>
  </conditionalFormatting>
  <conditionalFormatting sqref="G560:G562">
    <cfRule type="expression" dxfId="171" priority="164">
      <formula>AD560&gt;0</formula>
    </cfRule>
  </conditionalFormatting>
  <conditionalFormatting sqref="F575 F584:F588">
    <cfRule type="expression" dxfId="170" priority="162">
      <formula>E575&lt;2</formula>
    </cfRule>
  </conditionalFormatting>
  <conditionalFormatting sqref="G572:G575 F572:F574 G584:G588">
    <cfRule type="expression" dxfId="169" priority="163">
      <formula>AC572&gt;0</formula>
    </cfRule>
  </conditionalFormatting>
  <conditionalFormatting sqref="L560:L562">
    <cfRule type="expression" dxfId="168" priority="161">
      <formula>AI560&gt;0</formula>
    </cfRule>
  </conditionalFormatting>
  <conditionalFormatting sqref="L572:L575 L585:L588">
    <cfRule type="expression" dxfId="167" priority="160">
      <formula>AI572&gt;0</formula>
    </cfRule>
  </conditionalFormatting>
  <conditionalFormatting sqref="K581:K582">
    <cfRule type="expression" dxfId="166" priority="159">
      <formula>J581&lt;2</formula>
    </cfRule>
  </conditionalFormatting>
  <conditionalFormatting sqref="F581:F582">
    <cfRule type="expression" dxfId="165" priority="158">
      <formula>E581&lt;2</formula>
    </cfRule>
  </conditionalFormatting>
  <conditionalFormatting sqref="K584">
    <cfRule type="expression" dxfId="164" priority="157">
      <formula>AH584&gt;0</formula>
    </cfRule>
  </conditionalFormatting>
  <conditionalFormatting sqref="L597">
    <cfRule type="expression" dxfId="163" priority="153">
      <formula>AI597&gt;0</formula>
    </cfRule>
  </conditionalFormatting>
  <conditionalFormatting sqref="F597:F615">
    <cfRule type="expression" dxfId="162" priority="156">
      <formula>E597&lt;2</formula>
    </cfRule>
  </conditionalFormatting>
  <conditionalFormatting sqref="G597:G615">
    <cfRule type="expression" dxfId="161" priority="155">
      <formula>AD597&gt;0</formula>
    </cfRule>
  </conditionalFormatting>
  <conditionalFormatting sqref="L598:L615">
    <cfRule type="expression" dxfId="160" priority="154">
      <formula>AI598&gt;0</formula>
    </cfRule>
  </conditionalFormatting>
  <conditionalFormatting sqref="F616:F623">
    <cfRule type="expression" dxfId="159" priority="152">
      <formula>E616&lt;2</formula>
    </cfRule>
  </conditionalFormatting>
  <conditionalFormatting sqref="G616:H624 H625:H636">
    <cfRule type="expression" dxfId="158" priority="151">
      <formula>AD616&gt;0</formula>
    </cfRule>
  </conditionalFormatting>
  <conditionalFormatting sqref="F624">
    <cfRule type="expression" dxfId="157" priority="150">
      <formula>E624&lt;2</formula>
    </cfRule>
  </conditionalFormatting>
  <conditionalFormatting sqref="F625:F630">
    <cfRule type="expression" dxfId="156" priority="149">
      <formula>AC625&gt;0</formula>
    </cfRule>
  </conditionalFormatting>
  <conditionalFormatting sqref="K626:K630">
    <cfRule type="expression" dxfId="155" priority="148">
      <formula>AH626&gt;0</formula>
    </cfRule>
  </conditionalFormatting>
  <conditionalFormatting sqref="G631">
    <cfRule type="expression" dxfId="154" priority="147">
      <formula>AD631&gt;0</formula>
    </cfRule>
  </conditionalFormatting>
  <conditionalFormatting sqref="G633">
    <cfRule type="expression" dxfId="153" priority="146">
      <formula>AD633&gt;0</formula>
    </cfRule>
  </conditionalFormatting>
  <conditionalFormatting sqref="G634">
    <cfRule type="expression" dxfId="152" priority="145">
      <formula>AD634&gt;0</formula>
    </cfRule>
  </conditionalFormatting>
  <conditionalFormatting sqref="H637:H638">
    <cfRule type="expression" dxfId="151" priority="144">
      <formula>AE637&gt;0</formula>
    </cfRule>
  </conditionalFormatting>
  <conditionalFormatting sqref="L365">
    <cfRule type="expression" dxfId="150" priority="143">
      <formula>AI365&gt;0</formula>
    </cfRule>
  </conditionalFormatting>
  <conditionalFormatting sqref="G641">
    <cfRule type="expression" dxfId="149" priority="142">
      <formula>AD641&gt;0</formula>
    </cfRule>
  </conditionalFormatting>
  <conditionalFormatting sqref="H642">
    <cfRule type="expression" dxfId="148" priority="141">
      <formula>#REF!&lt;2</formula>
    </cfRule>
  </conditionalFormatting>
  <conditionalFormatting sqref="G642">
    <cfRule type="expression" dxfId="147" priority="140">
      <formula>#REF!&lt;2</formula>
    </cfRule>
  </conditionalFormatting>
  <conditionalFormatting sqref="L641">
    <cfRule type="expression" dxfId="146" priority="139">
      <formula>AI641&gt;0</formula>
    </cfRule>
  </conditionalFormatting>
  <conditionalFormatting sqref="M642">
    <cfRule type="expression" dxfId="145" priority="138">
      <formula>#REF!&lt;2</formula>
    </cfRule>
  </conditionalFormatting>
  <conditionalFormatting sqref="L642">
    <cfRule type="expression" dxfId="144" priority="137">
      <formula>#REF!&lt;2</formula>
    </cfRule>
  </conditionalFormatting>
  <conditionalFormatting sqref="F643">
    <cfRule type="expression" dxfId="143" priority="136">
      <formula>E643&lt;2</formula>
    </cfRule>
  </conditionalFormatting>
  <conditionalFormatting sqref="K643">
    <cfRule type="expression" dxfId="142" priority="135">
      <formula>J643&lt;2</formula>
    </cfRule>
  </conditionalFormatting>
  <conditionalFormatting sqref="G655">
    <cfRule type="expression" dxfId="141" priority="134">
      <formula>AD655&gt;0</formula>
    </cfRule>
  </conditionalFormatting>
  <conditionalFormatting sqref="L655">
    <cfRule type="expression" dxfId="140" priority="133">
      <formula>AI655&gt;0</formula>
    </cfRule>
  </conditionalFormatting>
  <conditionalFormatting sqref="F660">
    <cfRule type="expression" dxfId="139" priority="132">
      <formula>AC660&gt;0</formula>
    </cfRule>
  </conditionalFormatting>
  <conditionalFormatting sqref="F661:F663">
    <cfRule type="expression" dxfId="138" priority="131">
      <formula>AC661&gt;0</formula>
    </cfRule>
  </conditionalFormatting>
  <conditionalFormatting sqref="F664">
    <cfRule type="expression" dxfId="137" priority="130">
      <formula>AC664&gt;0</formula>
    </cfRule>
  </conditionalFormatting>
  <conditionalFormatting sqref="F665">
    <cfRule type="expression" dxfId="136" priority="129">
      <formula>AC665&gt;0</formula>
    </cfRule>
  </conditionalFormatting>
  <conditionalFormatting sqref="F666:F667">
    <cfRule type="expression" dxfId="135" priority="128">
      <formula>AC666&gt;0</formula>
    </cfRule>
  </conditionalFormatting>
  <conditionalFormatting sqref="F669">
    <cfRule type="expression" dxfId="134" priority="127">
      <formula>AC669&gt;0</formula>
    </cfRule>
  </conditionalFormatting>
  <conditionalFormatting sqref="F670:F672">
    <cfRule type="expression" dxfId="133" priority="126">
      <formula>AC670&gt;0</formula>
    </cfRule>
  </conditionalFormatting>
  <conditionalFormatting sqref="F673">
    <cfRule type="expression" dxfId="132" priority="125">
      <formula>AC673&gt;0</formula>
    </cfRule>
  </conditionalFormatting>
  <conditionalFormatting sqref="F674:F677">
    <cfRule type="expression" dxfId="131" priority="124">
      <formula>AC674&gt;0</formula>
    </cfRule>
  </conditionalFormatting>
  <conditionalFormatting sqref="F678:F681">
    <cfRule type="expression" dxfId="130" priority="123">
      <formula>AC678&gt;0</formula>
    </cfRule>
  </conditionalFormatting>
  <conditionalFormatting sqref="F682:F684">
    <cfRule type="expression" dxfId="129" priority="122">
      <formula>AC682&gt;0</formula>
    </cfRule>
  </conditionalFormatting>
  <conditionalFormatting sqref="K669">
    <cfRule type="expression" dxfId="128" priority="121">
      <formula>AH669&gt;0</formula>
    </cfRule>
  </conditionalFormatting>
  <conditionalFormatting sqref="K670:K672">
    <cfRule type="expression" dxfId="127" priority="120">
      <formula>AH670&gt;0</formula>
    </cfRule>
  </conditionalFormatting>
  <conditionalFormatting sqref="K673">
    <cfRule type="expression" dxfId="126" priority="119">
      <formula>AH673&gt;0</formula>
    </cfRule>
  </conditionalFormatting>
  <conditionalFormatting sqref="K674:K677">
    <cfRule type="expression" dxfId="125" priority="118">
      <formula>AH674&gt;0</formula>
    </cfRule>
  </conditionalFormatting>
  <conditionalFormatting sqref="K678:K681">
    <cfRule type="expression" dxfId="124" priority="117">
      <formula>AH678&gt;0</formula>
    </cfRule>
  </conditionalFormatting>
  <conditionalFormatting sqref="K682:K684">
    <cfRule type="expression" dxfId="123" priority="116">
      <formula>AH682&gt;0</formula>
    </cfRule>
  </conditionalFormatting>
  <conditionalFormatting sqref="K687">
    <cfRule type="expression" dxfId="122" priority="115">
      <formula>AH687&gt;0</formula>
    </cfRule>
  </conditionalFormatting>
  <conditionalFormatting sqref="K689">
    <cfRule type="expression" dxfId="121" priority="114">
      <formula>AH689&gt;0</formula>
    </cfRule>
  </conditionalFormatting>
  <conditionalFormatting sqref="K690">
    <cfRule type="expression" dxfId="120" priority="113">
      <formula>AH690&gt;0</formula>
    </cfRule>
  </conditionalFormatting>
  <conditionalFormatting sqref="K691">
    <cfRule type="expression" dxfId="119" priority="112">
      <formula>AH691&gt;0</formula>
    </cfRule>
  </conditionalFormatting>
  <conditionalFormatting sqref="K692">
    <cfRule type="expression" dxfId="118" priority="111">
      <formula>AH692&gt;0</formula>
    </cfRule>
  </conditionalFormatting>
  <conditionalFormatting sqref="K693">
    <cfRule type="expression" dxfId="117" priority="110">
      <formula>AH693&gt;0</formula>
    </cfRule>
  </conditionalFormatting>
  <conditionalFormatting sqref="K694">
    <cfRule type="expression" dxfId="116" priority="109">
      <formula>AH694&gt;0</formula>
    </cfRule>
  </conditionalFormatting>
  <conditionalFormatting sqref="K695">
    <cfRule type="expression" dxfId="115" priority="108">
      <formula>AH695&gt;0</formula>
    </cfRule>
  </conditionalFormatting>
  <conditionalFormatting sqref="F696">
    <cfRule type="expression" dxfId="114" priority="107">
      <formula>AC696&gt;0</formula>
    </cfRule>
  </conditionalFormatting>
  <conditionalFormatting sqref="K696">
    <cfRule type="expression" dxfId="113" priority="106">
      <formula>AH696&gt;0</formula>
    </cfRule>
  </conditionalFormatting>
  <conditionalFormatting sqref="F697">
    <cfRule type="expression" dxfId="112" priority="105">
      <formula>AC697&gt;0</formula>
    </cfRule>
  </conditionalFormatting>
  <conditionalFormatting sqref="G698">
    <cfRule type="expression" dxfId="111" priority="104">
      <formula>AD698&gt;0</formula>
    </cfRule>
  </conditionalFormatting>
  <conditionalFormatting sqref="L698">
    <cfRule type="expression" dxfId="110" priority="103">
      <formula>AI698&gt;0</formula>
    </cfRule>
  </conditionalFormatting>
  <conditionalFormatting sqref="L699:L700">
    <cfRule type="expression" dxfId="109" priority="102">
      <formula>AI699&gt;0</formula>
    </cfRule>
  </conditionalFormatting>
  <conditionalFormatting sqref="K699:K700">
    <cfRule type="expression" dxfId="108" priority="101">
      <formula>J699&lt;2</formula>
    </cfRule>
  </conditionalFormatting>
  <conditionalFormatting sqref="K702:L702">
    <cfRule type="expression" dxfId="107" priority="100">
      <formula>AH702&gt;0</formula>
    </cfRule>
  </conditionalFormatting>
  <conditionalFormatting sqref="F703:G703">
    <cfRule type="expression" dxfId="106" priority="99">
      <formula>AC703&gt;0</formula>
    </cfRule>
  </conditionalFormatting>
  <conditionalFormatting sqref="K703:L703">
    <cfRule type="expression" dxfId="105" priority="98">
      <formula>AH703&gt;0</formula>
    </cfRule>
  </conditionalFormatting>
  <conditionalFormatting sqref="L704">
    <cfRule type="expression" dxfId="104" priority="97">
      <formula>AI704&gt;0</formula>
    </cfRule>
  </conditionalFormatting>
  <conditionalFormatting sqref="K704">
    <cfRule type="expression" dxfId="103" priority="96">
      <formula>J704&lt;2</formula>
    </cfRule>
  </conditionalFormatting>
  <conditionalFormatting sqref="L705">
    <cfRule type="expression" dxfId="102" priority="95">
      <formula>AI705&gt;0</formula>
    </cfRule>
  </conditionalFormatting>
  <conditionalFormatting sqref="K705">
    <cfRule type="expression" dxfId="101" priority="94">
      <formula>J705&lt;2</formula>
    </cfRule>
  </conditionalFormatting>
  <conditionalFormatting sqref="G705">
    <cfRule type="expression" dxfId="100" priority="93">
      <formula>AD705&gt;0</formula>
    </cfRule>
  </conditionalFormatting>
  <conditionalFormatting sqref="F705">
    <cfRule type="expression" dxfId="99" priority="92">
      <formula>E705&lt;2</formula>
    </cfRule>
  </conditionalFormatting>
  <conditionalFormatting sqref="K706">
    <cfRule type="expression" dxfId="98" priority="91">
      <formula>AC706&gt;0</formula>
    </cfRule>
  </conditionalFormatting>
  <conditionalFormatting sqref="G707">
    <cfRule type="expression" dxfId="97" priority="90">
      <formula>AD707&gt;0</formula>
    </cfRule>
  </conditionalFormatting>
  <conditionalFormatting sqref="G708:G713">
    <cfRule type="expression" dxfId="96" priority="89">
      <formula>AD708&gt;0</formula>
    </cfRule>
  </conditionalFormatting>
  <conditionalFormatting sqref="G714:G716">
    <cfRule type="expression" dxfId="95" priority="88">
      <formula>AD714&gt;0</formula>
    </cfRule>
  </conditionalFormatting>
  <conditionalFormatting sqref="G717:G718">
    <cfRule type="expression" dxfId="94" priority="87">
      <formula>AD717&gt;0</formula>
    </cfRule>
  </conditionalFormatting>
  <conditionalFormatting sqref="L707">
    <cfRule type="expression" dxfId="93" priority="86">
      <formula>AI707&gt;0</formula>
    </cfRule>
  </conditionalFormatting>
  <conditionalFormatting sqref="L708:L713">
    <cfRule type="expression" dxfId="92" priority="85">
      <formula>AI708&gt;0</formula>
    </cfRule>
  </conditionalFormatting>
  <conditionalFormatting sqref="L714:L716">
    <cfRule type="expression" dxfId="91" priority="84">
      <formula>AI714&gt;0</formula>
    </cfRule>
  </conditionalFormatting>
  <conditionalFormatting sqref="L717:L718">
    <cfRule type="expression" dxfId="90" priority="83">
      <formula>AI717&gt;0</formula>
    </cfRule>
  </conditionalFormatting>
  <conditionalFormatting sqref="K719:K731">
    <cfRule type="expression" dxfId="89" priority="82">
      <formula>AH719&gt;0</formula>
    </cfRule>
  </conditionalFormatting>
  <conditionalFormatting sqref="K732">
    <cfRule type="expression" dxfId="88" priority="81">
      <formula>AH732&gt;0</formula>
    </cfRule>
  </conditionalFormatting>
  <conditionalFormatting sqref="K733:K734">
    <cfRule type="expression" dxfId="87" priority="80">
      <formula>AH733&gt;0</formula>
    </cfRule>
  </conditionalFormatting>
  <conditionalFormatting sqref="K735">
    <cfRule type="expression" dxfId="86" priority="79">
      <formula>AH735&gt;0</formula>
    </cfRule>
  </conditionalFormatting>
  <conditionalFormatting sqref="K736:K737">
    <cfRule type="expression" dxfId="85" priority="78">
      <formula>AH736&gt;0</formula>
    </cfRule>
  </conditionalFormatting>
  <conditionalFormatting sqref="K738">
    <cfRule type="expression" dxfId="84" priority="77">
      <formula>AH738&gt;0</formula>
    </cfRule>
  </conditionalFormatting>
  <conditionalFormatting sqref="K739">
    <cfRule type="expression" dxfId="83" priority="76">
      <formula>AH739&gt;0</formula>
    </cfRule>
  </conditionalFormatting>
  <conditionalFormatting sqref="K740:K741">
    <cfRule type="expression" dxfId="82" priority="75">
      <formula>AH740&gt;0</formula>
    </cfRule>
  </conditionalFormatting>
  <conditionalFormatting sqref="I747:L747">
    <cfRule type="expression" dxfId="81" priority="74">
      <formula>#REF!&lt;2</formula>
    </cfRule>
  </conditionalFormatting>
  <conditionalFormatting sqref="I748:L748">
    <cfRule type="expression" dxfId="80" priority="73">
      <formula>#REF!&lt;2</formula>
    </cfRule>
  </conditionalFormatting>
  <conditionalFormatting sqref="F749">
    <cfRule type="expression" dxfId="79" priority="72">
      <formula>AC749&gt;0</formula>
    </cfRule>
  </conditionalFormatting>
  <conditionalFormatting sqref="K749">
    <cfRule type="expression" dxfId="78" priority="71">
      <formula>AH749&gt;0</formula>
    </cfRule>
  </conditionalFormatting>
  <conditionalFormatting sqref="F750">
    <cfRule type="expression" dxfId="77" priority="70">
      <formula>AC750&gt;0</formula>
    </cfRule>
  </conditionalFormatting>
  <conditionalFormatting sqref="K750">
    <cfRule type="expression" dxfId="76" priority="69">
      <formula>AH750&gt;0</formula>
    </cfRule>
  </conditionalFormatting>
  <conditionalFormatting sqref="F751">
    <cfRule type="expression" dxfId="75" priority="68">
      <formula>AC751&gt;0</formula>
    </cfRule>
  </conditionalFormatting>
  <conditionalFormatting sqref="K751">
    <cfRule type="expression" dxfId="74" priority="67">
      <formula>AH751&gt;0</formula>
    </cfRule>
  </conditionalFormatting>
  <conditionalFormatting sqref="K752">
    <cfRule type="expression" dxfId="73" priority="66">
      <formula>AH752&gt;0</formula>
    </cfRule>
  </conditionalFormatting>
  <conditionalFormatting sqref="F753">
    <cfRule type="expression" dxfId="72" priority="65">
      <formula>AC753&gt;0</formula>
    </cfRule>
  </conditionalFormatting>
  <conditionalFormatting sqref="K753">
    <cfRule type="expression" dxfId="71" priority="64">
      <formula>AH753&gt;0</formula>
    </cfRule>
  </conditionalFormatting>
  <conditionalFormatting sqref="F754">
    <cfRule type="expression" dxfId="70" priority="63">
      <formula>AC754&gt;0</formula>
    </cfRule>
  </conditionalFormatting>
  <conditionalFormatting sqref="K754">
    <cfRule type="expression" dxfId="69" priority="62">
      <formula>AH754&gt;0</formula>
    </cfRule>
  </conditionalFormatting>
  <conditionalFormatting sqref="K761">
    <cfRule type="expression" dxfId="68" priority="61">
      <formula>AH761&gt;0</formula>
    </cfRule>
  </conditionalFormatting>
  <conditionalFormatting sqref="K762:K764">
    <cfRule type="expression" dxfId="67" priority="60">
      <formula>AH762&gt;0</formula>
    </cfRule>
  </conditionalFormatting>
  <conditionalFormatting sqref="K765">
    <cfRule type="expression" dxfId="66" priority="59">
      <formula>AH765&gt;0</formula>
    </cfRule>
  </conditionalFormatting>
  <conditionalFormatting sqref="K766">
    <cfRule type="expression" dxfId="65" priority="58">
      <formula>AH766&gt;0</formula>
    </cfRule>
  </conditionalFormatting>
  <conditionalFormatting sqref="K767">
    <cfRule type="expression" dxfId="64" priority="57">
      <formula>AH767&gt;0</formula>
    </cfRule>
  </conditionalFormatting>
  <conditionalFormatting sqref="K768">
    <cfRule type="expression" dxfId="63" priority="56">
      <formula>AH768&gt;0</formula>
    </cfRule>
  </conditionalFormatting>
  <conditionalFormatting sqref="K769">
    <cfRule type="expression" dxfId="62" priority="55">
      <formula>AH769&gt;0</formula>
    </cfRule>
  </conditionalFormatting>
  <conditionalFormatting sqref="F770">
    <cfRule type="expression" dxfId="61" priority="54">
      <formula>AC770&gt;0</formula>
    </cfRule>
  </conditionalFormatting>
  <conditionalFormatting sqref="K770">
    <cfRule type="expression" dxfId="60" priority="53">
      <formula>AH770&gt;0</formula>
    </cfRule>
  </conditionalFormatting>
  <conditionalFormatting sqref="F774">
    <cfRule type="expression" dxfId="59" priority="52">
      <formula>AC774&gt;0</formula>
    </cfRule>
  </conditionalFormatting>
  <conditionalFormatting sqref="K774">
    <cfRule type="expression" dxfId="58" priority="51">
      <formula>AH774&gt;0</formula>
    </cfRule>
  </conditionalFormatting>
  <conditionalFormatting sqref="L776">
    <cfRule type="expression" dxfId="57" priority="50">
      <formula>AI776&gt;0</formula>
    </cfRule>
  </conditionalFormatting>
  <conditionalFormatting sqref="L777">
    <cfRule type="expression" dxfId="56" priority="49">
      <formula>AI777&gt;0</formula>
    </cfRule>
  </conditionalFormatting>
  <conditionalFormatting sqref="F779">
    <cfRule type="expression" dxfId="55" priority="48">
      <formula>AC779&gt;0</formula>
    </cfRule>
  </conditionalFormatting>
  <conditionalFormatting sqref="K779">
    <cfRule type="expression" dxfId="54" priority="47">
      <formula>AH779&gt;0</formula>
    </cfRule>
  </conditionalFormatting>
  <conditionalFormatting sqref="F780">
    <cfRule type="expression" dxfId="53" priority="46">
      <formula>AC780&gt;0</formula>
    </cfRule>
  </conditionalFormatting>
  <conditionalFormatting sqref="K780">
    <cfRule type="expression" dxfId="52" priority="45">
      <formula>AH780&gt;0</formula>
    </cfRule>
  </conditionalFormatting>
  <conditionalFormatting sqref="K781">
    <cfRule type="expression" dxfId="51" priority="44">
      <formula>AH781&gt;0</formula>
    </cfRule>
  </conditionalFormatting>
  <conditionalFormatting sqref="K782:K785">
    <cfRule type="expression" dxfId="50" priority="43">
      <formula>AH782&gt;0</formula>
    </cfRule>
  </conditionalFormatting>
  <conditionalFormatting sqref="K786">
    <cfRule type="expression" dxfId="49" priority="42">
      <formula>AH786&gt;0</formula>
    </cfRule>
  </conditionalFormatting>
  <conditionalFormatting sqref="K787">
    <cfRule type="expression" dxfId="48" priority="41">
      <formula>AH787&gt;0</formula>
    </cfRule>
  </conditionalFormatting>
  <conditionalFormatting sqref="F791">
    <cfRule type="expression" dxfId="47" priority="40">
      <formula>AC791&gt;0</formula>
    </cfRule>
  </conditionalFormatting>
  <conditionalFormatting sqref="K791">
    <cfRule type="expression" dxfId="46" priority="39">
      <formula>AH791&gt;0</formula>
    </cfRule>
  </conditionalFormatting>
  <conditionalFormatting sqref="K792:K799">
    <cfRule type="expression" dxfId="45" priority="38">
      <formula>AC792&gt;0</formula>
    </cfRule>
  </conditionalFormatting>
  <conditionalFormatting sqref="K800:K806">
    <cfRule type="expression" dxfId="44" priority="37">
      <formula>AC800&gt;0</formula>
    </cfRule>
  </conditionalFormatting>
  <conditionalFormatting sqref="G820:G821">
    <cfRule type="expression" dxfId="43" priority="32">
      <formula>AD820&gt;0</formula>
    </cfRule>
  </conditionalFormatting>
  <conditionalFormatting sqref="L808:L809">
    <cfRule type="expression" dxfId="42" priority="36">
      <formula>AI808&gt;0</formula>
    </cfRule>
  </conditionalFormatting>
  <conditionalFormatting sqref="G810">
    <cfRule type="expression" dxfId="41" priority="35">
      <formula>AD810&gt;0</formula>
    </cfRule>
  </conditionalFormatting>
  <conditionalFormatting sqref="G811:G816">
    <cfRule type="expression" dxfId="40" priority="34">
      <formula>AD811&gt;0</formula>
    </cfRule>
  </conditionalFormatting>
  <conditionalFormatting sqref="G817:G819">
    <cfRule type="expression" dxfId="39" priority="33">
      <formula>AD817&gt;0</formula>
    </cfRule>
  </conditionalFormatting>
  <conditionalFormatting sqref="K822">
    <cfRule type="expression" dxfId="38" priority="31">
      <formula>AH822&gt;0</formula>
    </cfRule>
  </conditionalFormatting>
  <conditionalFormatting sqref="K823">
    <cfRule type="expression" dxfId="37" priority="30">
      <formula>AH823&gt;0</formula>
    </cfRule>
  </conditionalFormatting>
  <conditionalFormatting sqref="K824:K825">
    <cfRule type="expression" dxfId="36" priority="29">
      <formula>AH824&gt;0</formula>
    </cfRule>
  </conditionalFormatting>
  <conditionalFormatting sqref="K826">
    <cfRule type="expression" dxfId="35" priority="28">
      <formula>AH826&gt;0</formula>
    </cfRule>
  </conditionalFormatting>
  <conditionalFormatting sqref="K827">
    <cfRule type="expression" dxfId="34" priority="27">
      <formula>AH827&gt;0</formula>
    </cfRule>
  </conditionalFormatting>
  <conditionalFormatting sqref="K828">
    <cfRule type="expression" dxfId="33" priority="26">
      <formula>AH828&gt;0</formula>
    </cfRule>
  </conditionalFormatting>
  <conditionalFormatting sqref="F830">
    <cfRule type="expression" dxfId="32" priority="25">
      <formula>AC830&gt;0</formula>
    </cfRule>
  </conditionalFormatting>
  <conditionalFormatting sqref="K830">
    <cfRule type="expression" dxfId="31" priority="24">
      <formula>AH830&gt;0</formula>
    </cfRule>
  </conditionalFormatting>
  <conditionalFormatting sqref="K829">
    <cfRule type="expression" dxfId="30" priority="23">
      <formula>AH829&gt;0</formula>
    </cfRule>
  </conditionalFormatting>
  <conditionalFormatting sqref="K831">
    <cfRule type="expression" dxfId="29" priority="22">
      <formula>AH831&gt;0</formula>
    </cfRule>
  </conditionalFormatting>
  <conditionalFormatting sqref="K833">
    <cfRule type="expression" dxfId="28" priority="21">
      <formula>AH833&gt;0</formula>
    </cfRule>
  </conditionalFormatting>
  <conditionalFormatting sqref="K832">
    <cfRule type="expression" dxfId="27" priority="20">
      <formula>AH832&gt;0</formula>
    </cfRule>
  </conditionalFormatting>
  <conditionalFormatting sqref="K834">
    <cfRule type="expression" dxfId="26" priority="19">
      <formula>AH834&gt;0</formula>
    </cfRule>
  </conditionalFormatting>
  <conditionalFormatting sqref="K835">
    <cfRule type="expression" dxfId="25" priority="18">
      <formula>AH835&gt;0</formula>
    </cfRule>
  </conditionalFormatting>
  <conditionalFormatting sqref="K836">
    <cfRule type="expression" dxfId="24" priority="17">
      <formula>AH836&gt;0</formula>
    </cfRule>
  </conditionalFormatting>
  <conditionalFormatting sqref="F837">
    <cfRule type="expression" dxfId="23" priority="15">
      <formula>E837&lt;2</formula>
    </cfRule>
  </conditionalFormatting>
  <conditionalFormatting sqref="G837">
    <cfRule type="expression" dxfId="22" priority="16">
      <formula>AD837&gt;0</formula>
    </cfRule>
  </conditionalFormatting>
  <conditionalFormatting sqref="K838">
    <cfRule type="expression" dxfId="21" priority="14">
      <formula>AH838&gt;0</formula>
    </cfRule>
  </conditionalFormatting>
  <conditionalFormatting sqref="K840:K866">
    <cfRule type="expression" dxfId="20" priority="13">
      <formula>AH840&gt;0</formula>
    </cfRule>
  </conditionalFormatting>
  <conditionalFormatting sqref="K839">
    <cfRule type="expression" dxfId="19" priority="12">
      <formula>AH839&gt;0</formula>
    </cfRule>
  </conditionalFormatting>
  <conditionalFormatting sqref="K867">
    <cfRule type="expression" dxfId="18" priority="11">
      <formula>J867&lt;2</formula>
    </cfRule>
  </conditionalFormatting>
  <conditionalFormatting sqref="K868">
    <cfRule type="expression" dxfId="17" priority="10">
      <formula>J868&lt;2</formula>
    </cfRule>
  </conditionalFormatting>
  <conditionalFormatting sqref="K869">
    <cfRule type="expression" dxfId="16" priority="9">
      <formula>J869&lt;2</formula>
    </cfRule>
  </conditionalFormatting>
  <conditionalFormatting sqref="K870">
    <cfRule type="expression" dxfId="15" priority="8">
      <formula>J870&lt;2</formula>
    </cfRule>
  </conditionalFormatting>
  <conditionalFormatting sqref="K873">
    <cfRule type="expression" dxfId="14" priority="7">
      <formula>AH873&gt;0</formula>
    </cfRule>
  </conditionalFormatting>
  <conditionalFormatting sqref="G874">
    <cfRule type="expression" dxfId="13" priority="6">
      <formula>AD874&gt;0</formula>
    </cfRule>
  </conditionalFormatting>
  <conditionalFormatting sqref="L874">
    <cfRule type="expression" dxfId="12" priority="5">
      <formula>AI874&gt;0</formula>
    </cfRule>
  </conditionalFormatting>
  <conditionalFormatting sqref="K883:K884">
    <cfRule type="expression" dxfId="11" priority="4">
      <formula>J883&lt;2</formula>
    </cfRule>
  </conditionalFormatting>
  <conditionalFormatting sqref="F894">
    <cfRule type="expression" dxfId="10" priority="3">
      <formula>AC894&gt;0</formula>
    </cfRule>
  </conditionalFormatting>
  <conditionalFormatting sqref="K894">
    <cfRule type="expression" dxfId="9" priority="2">
      <formula>AH894&gt;0</formula>
    </cfRule>
  </conditionalFormatting>
  <conditionalFormatting sqref="K895">
    <cfRule type="expression" dxfId="8" priority="1">
      <formula>AH895&gt;0</formula>
    </cfRule>
  </conditionalFormatting>
  <printOptions gridLines="1"/>
  <pageMargins left="0.7" right="0.7" top="0.75" bottom="0.75" header="0.3" footer="0.3"/>
  <pageSetup scale="53" fitToHeight="18" orientation="landscape" r:id="rId1"/>
  <headerFooter>
    <oddHeader>&amp;LPRINTED: &amp;D, &amp;T&amp;R&amp;F
&amp;A</oddHeader>
    <oddFooter>&amp;R&amp;P/&amp;N</oddFooter>
  </headerFooter>
  <extLst>
    <ext xmlns:x14="http://schemas.microsoft.com/office/spreadsheetml/2009/9/main" uri="{78C0D931-6437-407d-A8EE-F0AAD7539E65}">
      <x14:conditionalFormattings>
        <x14:conditionalFormatting xmlns:xm="http://schemas.microsoft.com/office/excel/2006/main">
          <x14:cfRule type="expression" priority="311" id="{BC6C1D83-E219-49F9-AEE6-7730A7A24248}">
            <xm:f>'\\Filedepot.eclient.wa.lcl\OFM\SWA\Projects\Chart_of_Accounts\[Statewide SSO Table 09.19.2017.xlsx]Subsubobjects'!#REF!&lt;2</xm:f>
            <x14:dxf>
              <font>
                <b/>
                <i val="0"/>
                <color rgb="FF7030A0"/>
              </font>
            </x14:dxf>
          </x14:cfRule>
          <xm:sqref>D352:H354 D355:G355</xm:sqref>
        </x14:conditionalFormatting>
        <x14:conditionalFormatting xmlns:xm="http://schemas.microsoft.com/office/excel/2006/main">
          <x14:cfRule type="expression" priority="308" id="{8CCF89EB-8637-4243-81D5-827F43EA48EA}">
            <xm:f>'\\Filedepot.eclient.wa.lcl\OFM\SWA\Projects\Chart_of_Accounts\[Statewide SSO Table 09.19.2017.xlsx]Subsubobjects'!#REF!&lt;2</xm:f>
            <x14:dxf>
              <font>
                <b/>
                <i val="0"/>
                <color rgb="FF7030A0"/>
              </font>
            </x14:dxf>
          </x14:cfRule>
          <xm:sqref>D356:H360</xm:sqref>
        </x14:conditionalFormatting>
        <x14:conditionalFormatting xmlns:xm="http://schemas.microsoft.com/office/excel/2006/main">
          <x14:cfRule type="expression" priority="307" id="{B87E94E8-F4E7-4AFC-B556-CC7389E284CE}">
            <xm:f>'\\Filedepot.eclient.wa.lcl\OFM\SWA\Projects\Chart_of_Accounts\[Statewide SSO Table 09.19.2017.xlsx]Subsubobjects'!#REF!&lt;2</xm:f>
            <x14:dxf>
              <font>
                <b/>
                <i val="0"/>
                <color rgb="FF7030A0"/>
              </font>
            </x14:dxf>
          </x14:cfRule>
          <xm:sqref>E361:H364</xm:sqref>
        </x14:conditionalFormatting>
        <x14:conditionalFormatting xmlns:xm="http://schemas.microsoft.com/office/excel/2006/main">
          <x14:cfRule type="expression" priority="304" id="{9CD160FC-191B-4547-A3F4-634D8A9DF1FC}">
            <xm:f>'\\Filedepot.eclient.wa.lcl\OFM\SWA\Projects\Chart_of_Accounts\[Statewide SSO Table 09.19.2017.xlsx]Subsubobjects'!#REF!&lt;2</xm:f>
            <x14:dxf>
              <font>
                <b/>
                <i val="0"/>
                <color rgb="FF7030A0"/>
              </font>
            </x14:dxf>
          </x14:cfRule>
          <xm:sqref>D365:H365</xm:sqref>
        </x14:conditionalFormatting>
        <x14:conditionalFormatting xmlns:xm="http://schemas.microsoft.com/office/excel/2006/main">
          <x14:cfRule type="expression" priority="301" id="{6684B1FE-6CF8-41E7-BDCD-3F93D1017311}">
            <xm:f>'\\Filedepot.eclient.wa.lcl\OFM\SWA\Projects\Chart_of_Accounts\[Statewide SSO Table 09.19.2017.xlsx]Subsubobjects'!#REF!&lt;2</xm:f>
            <x14:dxf>
              <font>
                <b/>
                <i val="0"/>
                <color rgb="FF7030A0"/>
              </font>
            </x14:dxf>
          </x14:cfRule>
          <xm:sqref>D366:H367</xm:sqref>
        </x14:conditionalFormatting>
        <x14:conditionalFormatting xmlns:xm="http://schemas.microsoft.com/office/excel/2006/main">
          <x14:cfRule type="expression" priority="299" id="{6A6F3549-36D2-4F32-81DD-A956160F8597}">
            <xm:f>'\\Filedepot.eclient.wa.lcl\OFM\SWA\Projects\Chart_of_Accounts\[Statewide SSO Table 09.19.2017.xlsx]Subsubobjects'!#REF!&lt;2</xm:f>
            <x14:dxf>
              <font>
                <b/>
                <i val="0"/>
                <color rgb="FF7030A0"/>
              </font>
            </x14:dxf>
          </x14:cfRule>
          <xm:sqref>D368:H369</xm:sqref>
        </x14:conditionalFormatting>
        <x14:conditionalFormatting xmlns:xm="http://schemas.microsoft.com/office/excel/2006/main">
          <x14:cfRule type="expression" priority="298" id="{23909CEE-EB7B-4075-BAED-8287F0CF4B12}">
            <xm:f>'\\Filedepot.eclient.wa.lcl\OFM\SWA\Projects\Chart_of_Accounts\[Statewide SSO Table 09.19.2017.xlsx]Subsubobjects'!#REF!&lt;2</xm:f>
            <x14:dxf>
              <font>
                <b/>
                <i val="0"/>
                <color rgb="FF7030A0"/>
              </font>
            </x14:dxf>
          </x14:cfRule>
          <xm:sqref>I355:L355</xm:sqref>
        </x14:conditionalFormatting>
        <x14:conditionalFormatting xmlns:xm="http://schemas.microsoft.com/office/excel/2006/main">
          <x14:cfRule type="expression" priority="165" id="{9499A8BF-736D-4087-91B7-EE93AB24765E}">
            <xm:f>'\\filedepot\ofm\SWA\Chart of Accounts\[Statewide SSO Table 05.10.2017.xlsx]Subsubobjects'!#REF!&lt;2</xm:f>
            <x14:dxf>
              <font>
                <b/>
                <i val="0"/>
                <color rgb="FF7030A0"/>
              </font>
            </x14:dxf>
          </x14:cfRule>
          <xm:sqref>H556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ChangeLog</vt:lpstr>
      <vt:lpstr>ChangeLog!Print_Area</vt:lpstr>
      <vt:lpstr>ChangeLog!Print_Titles</vt:lpstr>
    </vt:vector>
  </TitlesOfParts>
  <Company>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Fellerman, Jesse (OFM Contractor)</dc:creator>
  <cp:lastModifiedBy>Wilson, Anwar (OFM)</cp:lastModifiedBy>
  <cp:lastPrinted>2017-08-14T22:25:02Z</cp:lastPrinted>
  <dcterms:created xsi:type="dcterms:W3CDTF">2017-01-25T20:54:36Z</dcterms:created>
  <dcterms:modified xsi:type="dcterms:W3CDTF">2018-06-06T17:04:10Z</dcterms:modified>
</cp:coreProperties>
</file>