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94-171" sheetId="1" r:id="rId1"/>
  </sheets>
  <definedNames>
    <definedName name="HTML_CodePage" hidden="1">1252</definedName>
    <definedName name="HTML_Control" hidden="1">{"'PL94-171'!$A$9:$S$573"}</definedName>
    <definedName name="HTML_Description" hidden="1">""</definedName>
    <definedName name="HTML_Email" hidden="1">""</definedName>
    <definedName name="HTML_Header" hidden="1">"PL94-171"</definedName>
    <definedName name="HTML_LastUpdate" hidden="1">"3/23/01"</definedName>
    <definedName name="HTML_LineAfter" hidden="1">FALSE</definedName>
    <definedName name="HTML_LineBefore" hidden="1">FALSE</definedName>
    <definedName name="HTML_Name" hidden="1">"Carol Jenner"</definedName>
    <definedName name="HTML_OBDlg2" hidden="1">TRUE</definedName>
    <definedName name="HTML_OBDlg4" hidden="1">TRUE</definedName>
    <definedName name="HTML_OS" hidden="1">0</definedName>
    <definedName name="HTML_PathFile" hidden="1">"N:\DA.Share\OFMMirror\census2000\pl\tables\tab04.htm"</definedName>
    <definedName name="HTML_Title" hidden="1">"wa_place_2race"</definedName>
    <definedName name="_xlnm.Print_Area" localSheetId="0">'PL94-171'!$A$1:$S$573</definedName>
    <definedName name="_xlnm.Print_Titles" localSheetId="0">'PL94-171'!$5:$8</definedName>
    <definedName name="ZZ" localSheetId="0">'PL94-171'!$A$1:$M$9</definedName>
  </definedNames>
  <calcPr fullCalcOnLoad="1"/>
</workbook>
</file>

<file path=xl/sharedStrings.xml><?xml version="1.0" encoding="utf-8"?>
<sst xmlns="http://schemas.openxmlformats.org/spreadsheetml/2006/main" count="593" uniqueCount="586">
  <si>
    <t>Total</t>
  </si>
  <si>
    <t xml:space="preserve"> American Indian and Alaska Native </t>
  </si>
  <si>
    <t xml:space="preserve"> Asian </t>
  </si>
  <si>
    <t xml:space="preserve"> Native Hawaiian and Other Pacific Islander </t>
  </si>
  <si>
    <t xml:space="preserve">American Indian and Alaska Native </t>
  </si>
  <si>
    <t xml:space="preserve">Native Hawaiian and Other Pacific Islander </t>
  </si>
  <si>
    <t xml:space="preserve">Asian </t>
  </si>
  <si>
    <t>American Indian and Alaska Native in combination with:</t>
  </si>
  <si>
    <t>Asian in combination with:</t>
  </si>
  <si>
    <t>Native Hawaiian and Other Pacific Islander in combination with:</t>
  </si>
  <si>
    <t>White in combination with:</t>
  </si>
  <si>
    <t xml:space="preserve">Two Races </t>
  </si>
  <si>
    <t xml:space="preserve">Three or More Races </t>
  </si>
  <si>
    <t>Black/ African American</t>
  </si>
  <si>
    <t>Black/African American in combination with:</t>
  </si>
  <si>
    <t>Total Population of Two or More Races</t>
  </si>
  <si>
    <t xml:space="preserve">Census 2000 Public Law 94-171 Redistricting Data </t>
  </si>
  <si>
    <t>Washington State Local Government Areas</t>
  </si>
  <si>
    <t>Population of Two or More Races</t>
  </si>
  <si>
    <t>Washington State</t>
  </si>
  <si>
    <t>Washington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</si>
  <si>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</si>
  <si>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</si>
  <si>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</si>
  <si>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</si>
  <si>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</si>
  <si>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</si>
  <si>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</si>
  <si>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</si>
  <si>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</si>
  <si>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</si>
  <si>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</si>
  <si>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</si>
  <si>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</si>
  <si>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</si>
  <si>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</si>
  <si>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</si>
  <si>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</si>
  <si>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</si>
  <si>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</si>
  <si>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</si>
  <si>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</si>
  <si>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</si>
  <si>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</si>
  <si>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</si>
  <si>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</si>
  <si>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</si>
  <si>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</si>
  <si>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</si>
  <si>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</si>
  <si>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</si>
  <si>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</si>
  <si>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</si>
  <si>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</si>
  <si>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</si>
  <si>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</si>
  <si>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</si>
  <si>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</si>
  <si>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</si>
  <si>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</si>
  <si>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Aberdeen city</t>
  </si>
  <si>
    <t>Aberdeen Gardens CDP</t>
  </si>
  <si>
    <t>Acme CDP</t>
  </si>
  <si>
    <t>Ahtanum CDP</t>
  </si>
  <si>
    <t>Airway Heights city</t>
  </si>
  <si>
    <t>Albion town</t>
  </si>
  <si>
    <t>Alderwood Manor CDP</t>
  </si>
  <si>
    <t>Alger CDP</t>
  </si>
  <si>
    <t>Algona city</t>
  </si>
  <si>
    <t>Allyn-Grapeview CDP</t>
  </si>
  <si>
    <t>Almira town</t>
  </si>
  <si>
    <t>Amboy CDP</t>
  </si>
  <si>
    <t>Ames Lake CDP</t>
  </si>
  <si>
    <t>Anacortes city</t>
  </si>
  <si>
    <t>Arlington city</t>
  </si>
  <si>
    <t>Arlington Heights CDP</t>
  </si>
  <si>
    <t>Artondale CDP</t>
  </si>
  <si>
    <t>Ashford CDP</t>
  </si>
  <si>
    <t>Asotin city</t>
  </si>
  <si>
    <t>Auburn city</t>
  </si>
  <si>
    <t>Ault Field CDP</t>
  </si>
  <si>
    <t>Bainbridge Island city</t>
  </si>
  <si>
    <t>Bangor Trident Base CDP</t>
  </si>
  <si>
    <t>Banks Lake South CDP</t>
  </si>
  <si>
    <t>Barberton CDP</t>
  </si>
  <si>
    <t>Baring CDP</t>
  </si>
  <si>
    <t>Basin City CDP</t>
  </si>
  <si>
    <t>Battle Ground city</t>
  </si>
  <si>
    <t>Bay Center CDP</t>
  </si>
  <si>
    <t>Bay View CDP</t>
  </si>
  <si>
    <t>Beaux Arts Village town</t>
  </si>
  <si>
    <t>Bellevue city</t>
  </si>
  <si>
    <t>Bell Hill CDP</t>
  </si>
  <si>
    <t>Bellingham city</t>
  </si>
  <si>
    <t>Benton City city</t>
  </si>
  <si>
    <t>Bickleton CDP</t>
  </si>
  <si>
    <t>Big Lake CDP</t>
  </si>
  <si>
    <t>Bingen city</t>
  </si>
  <si>
    <t>Birch Bay CDP</t>
  </si>
  <si>
    <t>Black Diamond city</t>
  </si>
  <si>
    <t>Blaine city</t>
  </si>
  <si>
    <t>Blyn CDP</t>
  </si>
  <si>
    <t>Bonney Lake city</t>
  </si>
  <si>
    <t>Bothell city</t>
  </si>
  <si>
    <t>Brady CDP</t>
  </si>
  <si>
    <t>Bremerton city</t>
  </si>
  <si>
    <t>Brewster city</t>
  </si>
  <si>
    <t>Bridgeport city</t>
  </si>
  <si>
    <t>Brier city</t>
  </si>
  <si>
    <t>Brinnon CDP</t>
  </si>
  <si>
    <t>Brush Prairie CDP</t>
  </si>
  <si>
    <t>Bryn Mawr-Skyway CDP</t>
  </si>
  <si>
    <t>Buckley city</t>
  </si>
  <si>
    <t>Bucoda town</t>
  </si>
  <si>
    <t>Burbank CDP</t>
  </si>
  <si>
    <t>Burien city</t>
  </si>
  <si>
    <t>Burlington city</t>
  </si>
  <si>
    <t>Camano CDP</t>
  </si>
  <si>
    <t>Camas city</t>
  </si>
  <si>
    <t>Carbonado town</t>
  </si>
  <si>
    <t>Carlsborg CDP</t>
  </si>
  <si>
    <t>Carnation city</t>
  </si>
  <si>
    <t>Carson River Valley CDP</t>
  </si>
  <si>
    <t>Cascade-Fairwood CDP</t>
  </si>
  <si>
    <t>Cascade Valley CDP</t>
  </si>
  <si>
    <t>Cashmere city</t>
  </si>
  <si>
    <t>Castle Rock city</t>
  </si>
  <si>
    <t>Cathan CDP</t>
  </si>
  <si>
    <t>Cathcart CDP</t>
  </si>
  <si>
    <t>Cathlamet town</t>
  </si>
  <si>
    <t>Centerville CDP</t>
  </si>
  <si>
    <t>Centralia city</t>
  </si>
  <si>
    <t>Central Park CDP</t>
  </si>
  <si>
    <t>Chehalis city</t>
  </si>
  <si>
    <t>Chehalis Village CDP</t>
  </si>
  <si>
    <t>Chelan city</t>
  </si>
  <si>
    <t>Cheney city</t>
  </si>
  <si>
    <t>Cherry Grove CDP</t>
  </si>
  <si>
    <t>Chewelah city</t>
  </si>
  <si>
    <t>Chinook CDP</t>
  </si>
  <si>
    <t>Clarkston city</t>
  </si>
  <si>
    <t>Clarkston Heights-Vineland CDP</t>
  </si>
  <si>
    <t>Clear Lake CDP</t>
  </si>
  <si>
    <t>Cle Elum city</t>
  </si>
  <si>
    <t>Clinton CDP</t>
  </si>
  <si>
    <t>Clyde Hill city</t>
  </si>
  <si>
    <t>Cohassett Beach CDP</t>
  </si>
  <si>
    <t>Colfax city</t>
  </si>
  <si>
    <t>College Place city</t>
  </si>
  <si>
    <t>Colton town</t>
  </si>
  <si>
    <t>Colville city</t>
  </si>
  <si>
    <t>Conconully town</t>
  </si>
  <si>
    <t>Concrete town</t>
  </si>
  <si>
    <t>Connell city</t>
  </si>
  <si>
    <t>Conway CDP</t>
  </si>
  <si>
    <t>Copalis Beach CDP</t>
  </si>
  <si>
    <t>Cosmopolis city</t>
  </si>
  <si>
    <t>Cottage Lake CDP</t>
  </si>
  <si>
    <t>Coulee City town</t>
  </si>
  <si>
    <t>Coulee Dam town</t>
  </si>
  <si>
    <t>Country Homes CDP</t>
  </si>
  <si>
    <t>Coupeville town</t>
  </si>
  <si>
    <t>Covington city</t>
  </si>
  <si>
    <t>Creston town</t>
  </si>
  <si>
    <t>Cusick town</t>
  </si>
  <si>
    <t>Custer CDP</t>
  </si>
  <si>
    <t>Dallesport CDP</t>
  </si>
  <si>
    <t>Darrington town</t>
  </si>
  <si>
    <t>Davenport city</t>
  </si>
  <si>
    <t>Dayton city</t>
  </si>
  <si>
    <t>Deer Park city</t>
  </si>
  <si>
    <t>Deming CDP</t>
  </si>
  <si>
    <t>Desert Aire CDP</t>
  </si>
  <si>
    <t>Des Moines city</t>
  </si>
  <si>
    <t>Dishman CDP</t>
  </si>
  <si>
    <t>Dixie CDP</t>
  </si>
  <si>
    <t>Dollar Corner CDP</t>
  </si>
  <si>
    <t>DuPont city</t>
  </si>
  <si>
    <t>Duvall city</t>
  </si>
  <si>
    <t>East Cathlamet CDP</t>
  </si>
  <si>
    <t>Eastgate CDP</t>
  </si>
  <si>
    <t>East Hill-Meridian CDP</t>
  </si>
  <si>
    <t>Easton CDP</t>
  </si>
  <si>
    <t>East Port Orchard CDP</t>
  </si>
  <si>
    <t>East Renton Highlands CDP</t>
  </si>
  <si>
    <t>East Wenatchee city</t>
  </si>
  <si>
    <t>East Wenatchee Bench CDP</t>
  </si>
  <si>
    <t>Eatonville town</t>
  </si>
  <si>
    <t>Echo Lake CDP</t>
  </si>
  <si>
    <t>Edgewood city</t>
  </si>
  <si>
    <t>Edison CDP</t>
  </si>
  <si>
    <t>Edmonds city</t>
  </si>
  <si>
    <t>Elbe CDP</t>
  </si>
  <si>
    <t>Electric City town</t>
  </si>
  <si>
    <t>Elk Plain CDP</t>
  </si>
  <si>
    <t>Ellensburg city</t>
  </si>
  <si>
    <t>Elma city</t>
  </si>
  <si>
    <t>Elmer City town</t>
  </si>
  <si>
    <t>Endicott town</t>
  </si>
  <si>
    <t>Entiat city</t>
  </si>
  <si>
    <t>Enumclaw city</t>
  </si>
  <si>
    <t>Ephrata city</t>
  </si>
  <si>
    <t>Erlands Point-Kitsap Lake CDP</t>
  </si>
  <si>
    <t>Eschbach CDP</t>
  </si>
  <si>
    <t>Esperance CDP</t>
  </si>
  <si>
    <t>Everett city</t>
  </si>
  <si>
    <t>Everson city</t>
  </si>
  <si>
    <t>Fairchild AFB CDP</t>
  </si>
  <si>
    <t>Fairfield town</t>
  </si>
  <si>
    <t>Fairwood CDP</t>
  </si>
  <si>
    <t>Fall City CDP</t>
  </si>
  <si>
    <t>Farmington town</t>
  </si>
  <si>
    <t>Federal Way city</t>
  </si>
  <si>
    <t>Felida CDP</t>
  </si>
  <si>
    <t>Ferndale city</t>
  </si>
  <si>
    <t>Fife city</t>
  </si>
  <si>
    <t>Finley CDP</t>
  </si>
  <si>
    <t>Fircrest city</t>
  </si>
  <si>
    <t>Five Corners CDP</t>
  </si>
  <si>
    <t>Fords Prairie CDP</t>
  </si>
  <si>
    <t>Forks city</t>
  </si>
  <si>
    <t>Fort Lewis CDP</t>
  </si>
  <si>
    <t>Fox Island CDP</t>
  </si>
  <si>
    <t>Frederickson CDP</t>
  </si>
  <si>
    <t>Freeland CDP</t>
  </si>
  <si>
    <t>Friday Harbor town</t>
  </si>
  <si>
    <t>Garfield town</t>
  </si>
  <si>
    <t>Garrett CDP</t>
  </si>
  <si>
    <t>Geneva CDP</t>
  </si>
  <si>
    <t>George city</t>
  </si>
  <si>
    <t>Gig Harbor city</t>
  </si>
  <si>
    <t>Glacier CDP</t>
  </si>
  <si>
    <t>Gleed CDP</t>
  </si>
  <si>
    <t>Gold Bar city</t>
  </si>
  <si>
    <t>Goldendale city</t>
  </si>
  <si>
    <t>Graham CDP</t>
  </si>
  <si>
    <t>Grand Coulee city</t>
  </si>
  <si>
    <t>Grand Mound CDP</t>
  </si>
  <si>
    <t>Grandview city</t>
  </si>
  <si>
    <t>Granger town</t>
  </si>
  <si>
    <t>Granite Falls city</t>
  </si>
  <si>
    <t>Grayland CDP</t>
  </si>
  <si>
    <t>Green Acres CDP</t>
  </si>
  <si>
    <t>Greenwater CDP</t>
  </si>
  <si>
    <t>Hamilton town</t>
  </si>
  <si>
    <t>Harrah town</t>
  </si>
  <si>
    <t>Harrington city</t>
  </si>
  <si>
    <t>Hartline town</t>
  </si>
  <si>
    <t>Hatton town</t>
  </si>
  <si>
    <t>Hazel Dell North CDP</t>
  </si>
  <si>
    <t>Hazel Dell South CDP</t>
  </si>
  <si>
    <t>Highland CDP</t>
  </si>
  <si>
    <t>Hobart CDP</t>
  </si>
  <si>
    <t>Hockinson CDP</t>
  </si>
  <si>
    <t>Hoquiam city</t>
  </si>
  <si>
    <t>Humptulips CDP</t>
  </si>
  <si>
    <t>Hunts Point town</t>
  </si>
  <si>
    <t>Ilwaco city</t>
  </si>
  <si>
    <t>Inchelium CDP</t>
  </si>
  <si>
    <t>Index town</t>
  </si>
  <si>
    <t>Indianola CDP</t>
  </si>
  <si>
    <t>Inglewood-Finn Hill CDP</t>
  </si>
  <si>
    <t>Ione town</t>
  </si>
  <si>
    <t>Issaquah city</t>
  </si>
  <si>
    <t>John Sam Lake CDP</t>
  </si>
  <si>
    <t>Jordan Road-Canyon Creek CDP</t>
  </si>
  <si>
    <t>Junction City CDP</t>
  </si>
  <si>
    <t>Kahlotus city</t>
  </si>
  <si>
    <t>Kalama city</t>
  </si>
  <si>
    <t>Kelso city</t>
  </si>
  <si>
    <t>Kendall CDP</t>
  </si>
  <si>
    <t>Kenmore city</t>
  </si>
  <si>
    <t>Kennewick city</t>
  </si>
  <si>
    <t>Kent city</t>
  </si>
  <si>
    <t>Kettle Falls city</t>
  </si>
  <si>
    <t>Kingsgate CDP</t>
  </si>
  <si>
    <t>Kingston CDP</t>
  </si>
  <si>
    <t>Kirkland city</t>
  </si>
  <si>
    <t>Kittitas city</t>
  </si>
  <si>
    <t>Klickitat CDP</t>
  </si>
  <si>
    <t>Krupp town</t>
  </si>
  <si>
    <t>La Center city</t>
  </si>
  <si>
    <t>Lacey city</t>
  </si>
  <si>
    <t>La Conner town</t>
  </si>
  <si>
    <t>La Crosse town</t>
  </si>
  <si>
    <t>Lake Bosworth CDP</t>
  </si>
  <si>
    <t>Lake Cavanaugh CDP</t>
  </si>
  <si>
    <t>Lake Forest Park city</t>
  </si>
  <si>
    <t>Lake Goodwin CDP</t>
  </si>
  <si>
    <t>Lake Ketchum CDP</t>
  </si>
  <si>
    <t>Lakeland North CDP</t>
  </si>
  <si>
    <t>Lakeland South CDP</t>
  </si>
  <si>
    <t>Lake McMurray CDP</t>
  </si>
  <si>
    <t>Lake Marcel-Stillwater CDP</t>
  </si>
  <si>
    <t>Lake Morton-Berrydale CDP</t>
  </si>
  <si>
    <t>Lake Roesiger CDP</t>
  </si>
  <si>
    <t>Lake Shore CDP</t>
  </si>
  <si>
    <t>Lake Stevens city</t>
  </si>
  <si>
    <t>Lakeview CDP</t>
  </si>
  <si>
    <t>Lakewood city</t>
  </si>
  <si>
    <t>Lamont town</t>
  </si>
  <si>
    <t>Langley city</t>
  </si>
  <si>
    <t>Latah town</t>
  </si>
  <si>
    <t>Lea Hill CDP</t>
  </si>
  <si>
    <t>Leavenworth city</t>
  </si>
  <si>
    <t>Lebam CDP</t>
  </si>
  <si>
    <t>Lewisville CDP</t>
  </si>
  <si>
    <t>Liberty Lake CDP</t>
  </si>
  <si>
    <t>Lind town</t>
  </si>
  <si>
    <t>Lochsloy CDP</t>
  </si>
  <si>
    <t>Long Beach city</t>
  </si>
  <si>
    <t>Longview city</t>
  </si>
  <si>
    <t>Longview Heights CDP</t>
  </si>
  <si>
    <t>Lyle CDP</t>
  </si>
  <si>
    <t>Lyman town</t>
  </si>
  <si>
    <t>Lynden city</t>
  </si>
  <si>
    <t>Lynnwood city</t>
  </si>
  <si>
    <t>Mabton city</t>
  </si>
  <si>
    <t>McChord AFB CDP</t>
  </si>
  <si>
    <t>McCleary city</t>
  </si>
  <si>
    <t>Machias CDP</t>
  </si>
  <si>
    <t>Malden town</t>
  </si>
  <si>
    <t>Malone-Porter CDP</t>
  </si>
  <si>
    <t>Maltby CDP</t>
  </si>
  <si>
    <t>Manchester CDP</t>
  </si>
  <si>
    <t>Mansfield town</t>
  </si>
  <si>
    <t>Maple Falls CDP</t>
  </si>
  <si>
    <t>Maple Heights-Lake Desire CDP</t>
  </si>
  <si>
    <t>Maple Valley city</t>
  </si>
  <si>
    <t>Marblemount CDP</t>
  </si>
  <si>
    <t>Marcus town</t>
  </si>
  <si>
    <t>Marietta-Alderwood CDP</t>
  </si>
  <si>
    <t>Markham CDP</t>
  </si>
  <si>
    <t>Marrowstone CDP</t>
  </si>
  <si>
    <t>Martha Lake CDP</t>
  </si>
  <si>
    <t>Maryhill CDP</t>
  </si>
  <si>
    <t>Marysville city</t>
  </si>
  <si>
    <t>Mattawa town</t>
  </si>
  <si>
    <t>May Creek CDP</t>
  </si>
  <si>
    <t>Meadow Glade CDP</t>
  </si>
  <si>
    <t>Medical Lake city</t>
  </si>
  <si>
    <t>Medina city</t>
  </si>
  <si>
    <t>Mercer Island city</t>
  </si>
  <si>
    <t>Mesa city</t>
  </si>
  <si>
    <t>Metaline town</t>
  </si>
  <si>
    <t>Metaline Falls town</t>
  </si>
  <si>
    <t>Midland CDP</t>
  </si>
  <si>
    <t>Mill Creek city</t>
  </si>
  <si>
    <t>Mill Plain CDP</t>
  </si>
  <si>
    <t>Millwood town</t>
  </si>
  <si>
    <t>Milton city</t>
  </si>
  <si>
    <t>Minnehaha CDP</t>
  </si>
  <si>
    <t>Mirrormont CDP</t>
  </si>
  <si>
    <t>Moclips CDP</t>
  </si>
  <si>
    <t>Monroe city</t>
  </si>
  <si>
    <t>Montesano city</t>
  </si>
  <si>
    <t>Morton city</t>
  </si>
  <si>
    <t>Moses Lake city</t>
  </si>
  <si>
    <t>Moses Lake North CDP</t>
  </si>
  <si>
    <t>Mossyrock city</t>
  </si>
  <si>
    <t>Mountlake Terrace city</t>
  </si>
  <si>
    <t>Mount Vernon city</t>
  </si>
  <si>
    <t>Mount Vista CDP</t>
  </si>
  <si>
    <t>Moxee city</t>
  </si>
  <si>
    <t>Mukilteo city</t>
  </si>
  <si>
    <t>Naches town</t>
  </si>
  <si>
    <t>Napavine city</t>
  </si>
  <si>
    <t>Naselle CDP</t>
  </si>
  <si>
    <t>Navy Yard City CDP</t>
  </si>
  <si>
    <t>Neah Bay CDP</t>
  </si>
  <si>
    <t>Neilton CDP</t>
  </si>
  <si>
    <t>Nespelem town</t>
  </si>
  <si>
    <t>Nespelem Community CDP</t>
  </si>
  <si>
    <t>Newcastle city</t>
  </si>
  <si>
    <t>Newport city</t>
  </si>
  <si>
    <t>Nisqually Indian Community CDP</t>
  </si>
  <si>
    <t>Nooksack city</t>
  </si>
  <si>
    <t>Normandy Park city</t>
  </si>
  <si>
    <t>North Bend city</t>
  </si>
  <si>
    <t>North Bonneville city</t>
  </si>
  <si>
    <t>North Creek CDP</t>
  </si>
  <si>
    <t>North Marysville CDP</t>
  </si>
  <si>
    <t>North Omak CDP</t>
  </si>
  <si>
    <t>Northport town</t>
  </si>
  <si>
    <t>North Stanwood CDP</t>
  </si>
  <si>
    <t>North Sultan CDP</t>
  </si>
  <si>
    <t>Northwest Snohomish CDP</t>
  </si>
  <si>
    <t>North Yelm CDP</t>
  </si>
  <si>
    <t>Oakesdale town</t>
  </si>
  <si>
    <t>Oak Harbor city</t>
  </si>
  <si>
    <t>Oakville city</t>
  </si>
  <si>
    <t>Ocean City CDP</t>
  </si>
  <si>
    <t>Ocean Park CDP</t>
  </si>
  <si>
    <t>Ocean Shores city</t>
  </si>
  <si>
    <t>Odessa town</t>
  </si>
  <si>
    <t>Okanogan city</t>
  </si>
  <si>
    <t>Olympia city</t>
  </si>
  <si>
    <t>Omak city</t>
  </si>
  <si>
    <t>Opportunity CDP</t>
  </si>
  <si>
    <t>Orchards CDP</t>
  </si>
  <si>
    <t>Oroville city</t>
  </si>
  <si>
    <t>Orting city</t>
  </si>
  <si>
    <t>Oso CDP</t>
  </si>
  <si>
    <t>Othello city</t>
  </si>
  <si>
    <t>Otis Orchards-East Farms CDP</t>
  </si>
  <si>
    <t>Oyehut-Hogans Corner CDP</t>
  </si>
  <si>
    <t>Pacific city</t>
  </si>
  <si>
    <t>Paine Field-Lake Stickney CDP</t>
  </si>
  <si>
    <t>Palouse city</t>
  </si>
  <si>
    <t>Parkland CDP</t>
  </si>
  <si>
    <t>Parkwood CDP</t>
  </si>
  <si>
    <t>Pasco city</t>
  </si>
  <si>
    <t>Pateros city</t>
  </si>
  <si>
    <t>Peaceful Valley CDP</t>
  </si>
  <si>
    <t>Pe Ell town</t>
  </si>
  <si>
    <t>Picnic Point-North Lynnwood CDP</t>
  </si>
  <si>
    <t>Pomeroy city</t>
  </si>
  <si>
    <t>Port Angeles city</t>
  </si>
  <si>
    <t>Port Angeles East CDP</t>
  </si>
  <si>
    <t>Port Hadlock-Irondale CDP</t>
  </si>
  <si>
    <t>Port Ludlow CDP</t>
  </si>
  <si>
    <t>Port Orchard city</t>
  </si>
  <si>
    <t>Port Townsend city</t>
  </si>
  <si>
    <t>Poulsbo city</t>
  </si>
  <si>
    <t>Prairie Ridge CDP</t>
  </si>
  <si>
    <t>Prescott town</t>
  </si>
  <si>
    <t>Priest Point CDP</t>
  </si>
  <si>
    <t>Prosser city</t>
  </si>
  <si>
    <t>Pullman city</t>
  </si>
  <si>
    <t>Puyallup city</t>
  </si>
  <si>
    <t>Quilcene CDP</t>
  </si>
  <si>
    <t>Quincy city</t>
  </si>
  <si>
    <t>Rainier town</t>
  </si>
  <si>
    <t>Ravensdale CDP</t>
  </si>
  <si>
    <t>Raymond city</t>
  </si>
  <si>
    <t>Reardan town</t>
  </si>
  <si>
    <t>Redmond city</t>
  </si>
  <si>
    <t>Renton city</t>
  </si>
  <si>
    <t>Republic city</t>
  </si>
  <si>
    <t>Richland city</t>
  </si>
  <si>
    <t>Ridgefield city</t>
  </si>
  <si>
    <t>Ritzville city</t>
  </si>
  <si>
    <t>Riverbend CDP</t>
  </si>
  <si>
    <t>River Road CDP</t>
  </si>
  <si>
    <t>Riverside town</t>
  </si>
  <si>
    <t>Riverton-Boulevard Park CDP</t>
  </si>
  <si>
    <t>Rochester CDP</t>
  </si>
  <si>
    <t>Rockford town</t>
  </si>
  <si>
    <t>Rock Island city</t>
  </si>
  <si>
    <t>Rockport CDP</t>
  </si>
  <si>
    <t>Ronald CDP</t>
  </si>
  <si>
    <t>Roosevelt CDP</t>
  </si>
  <si>
    <t>Rosalia town</t>
  </si>
  <si>
    <t>Roslyn city</t>
  </si>
  <si>
    <t>Roy city</t>
  </si>
  <si>
    <t>Royal City city</t>
  </si>
  <si>
    <t>Ruston town</t>
  </si>
  <si>
    <t>St. John town</t>
  </si>
  <si>
    <t>Salmon Creek CDP</t>
  </si>
  <si>
    <t>Sammamish city</t>
  </si>
  <si>
    <t>Satsop CDP</t>
  </si>
  <si>
    <t>Satus CDP</t>
  </si>
  <si>
    <t>SeaTac city</t>
  </si>
  <si>
    <t>Seattle city</t>
  </si>
  <si>
    <t>Seattle Hill-Silver Firs CDP</t>
  </si>
  <si>
    <t>Sedro-Woolley city</t>
  </si>
  <si>
    <t>Selah city</t>
  </si>
  <si>
    <t>Sequim city</t>
  </si>
  <si>
    <t>Shaker Church CDP</t>
  </si>
  <si>
    <t>Shelton city</t>
  </si>
  <si>
    <t>Shoreline city</t>
  </si>
  <si>
    <t>Silvana CDP</t>
  </si>
  <si>
    <t>Silverdale CDP</t>
  </si>
  <si>
    <t>Skokomish CDP</t>
  </si>
  <si>
    <t>Skykomish town</t>
  </si>
  <si>
    <t>Smokey Point CDP</t>
  </si>
  <si>
    <t>Snohomish city</t>
  </si>
  <si>
    <t>Snoqualmie city</t>
  </si>
  <si>
    <t>Snoqualmie Pass CDP</t>
  </si>
  <si>
    <t>Soap Lake city</t>
  </si>
  <si>
    <t>South Bend city</t>
  </si>
  <si>
    <t>South Cle Elum town</t>
  </si>
  <si>
    <t>South Hill CDP</t>
  </si>
  <si>
    <t>South Prairie town</t>
  </si>
  <si>
    <t>South Wenatchee CDP</t>
  </si>
  <si>
    <t>Spanaway CDP</t>
  </si>
  <si>
    <t>Spangle town</t>
  </si>
  <si>
    <t>Spokane city</t>
  </si>
  <si>
    <t>Sprague city</t>
  </si>
  <si>
    <t>Springdale town</t>
  </si>
  <si>
    <t>Stanwood city</t>
  </si>
  <si>
    <t>Starbuck town</t>
  </si>
  <si>
    <t>Startup CDP</t>
  </si>
  <si>
    <t>Steilacoom town</t>
  </si>
  <si>
    <t>Stevenson city</t>
  </si>
  <si>
    <t>Stimson Crossing CDP</t>
  </si>
  <si>
    <t>Sudden Valley CDP</t>
  </si>
  <si>
    <t>Sultan city</t>
  </si>
  <si>
    <t>Sumas city</t>
  </si>
  <si>
    <t>Summit CDP</t>
  </si>
  <si>
    <t>Summitview CDP</t>
  </si>
  <si>
    <t>Sumner city</t>
  </si>
  <si>
    <t>Sunnyside city</t>
  </si>
  <si>
    <t>Sunnyslope CDP</t>
  </si>
  <si>
    <t>Suquamish CDP</t>
  </si>
  <si>
    <t>Tacoma city</t>
  </si>
  <si>
    <t>Taholah CDP</t>
  </si>
  <si>
    <t>Tanglewilde-Thompson Place CDP</t>
  </si>
  <si>
    <t>Tanner CDP</t>
  </si>
  <si>
    <t>Tekoa city</t>
  </si>
  <si>
    <t>Tenino city</t>
  </si>
  <si>
    <t>Terrace Heights CDP</t>
  </si>
  <si>
    <t>Thorp CDP</t>
  </si>
  <si>
    <t>Three Lakes CDP</t>
  </si>
  <si>
    <t>Tieton town</t>
  </si>
  <si>
    <t>Tokeland CDP</t>
  </si>
  <si>
    <t>Toledo city</t>
  </si>
  <si>
    <t>Tonasket city</t>
  </si>
  <si>
    <t>Toppenish city</t>
  </si>
  <si>
    <t>Touchet CDP</t>
  </si>
  <si>
    <t>Town and Country CDP</t>
  </si>
  <si>
    <t>Tracyton CDP</t>
  </si>
  <si>
    <t>Trentwood CDP</t>
  </si>
  <si>
    <t>Trout Lake CDP</t>
  </si>
  <si>
    <t>Tukwila city</t>
  </si>
  <si>
    <t>Tulalip Bay CDP</t>
  </si>
  <si>
    <t>Tumwater city</t>
  </si>
  <si>
    <t>Twisp town</t>
  </si>
  <si>
    <t>Union Gap city</t>
  </si>
  <si>
    <t>Union Hill-Novelty Hill CDP</t>
  </si>
  <si>
    <t>Uniontown town</t>
  </si>
  <si>
    <t>University Place city</t>
  </si>
  <si>
    <t>Vader city</t>
  </si>
  <si>
    <t>Vancouver city</t>
  </si>
  <si>
    <t>Vantage CDP</t>
  </si>
  <si>
    <t>Vashon CDP</t>
  </si>
  <si>
    <t>Venersborg CDP</t>
  </si>
  <si>
    <t>Veradale CDP</t>
  </si>
  <si>
    <t>Verlot CDP</t>
  </si>
  <si>
    <t>Waitsburg city</t>
  </si>
  <si>
    <t>Walla Walla city</t>
  </si>
  <si>
    <t>Walla Walla East CDP</t>
  </si>
  <si>
    <t>Waller CDP</t>
  </si>
  <si>
    <t>Wallula CDP</t>
  </si>
  <si>
    <t>Walnut Grove CDP</t>
  </si>
  <si>
    <t>Wapato city</t>
  </si>
  <si>
    <t>Warden city</t>
  </si>
  <si>
    <t>Warm Beach CDP</t>
  </si>
  <si>
    <t>Washougal city</t>
  </si>
  <si>
    <t>Washtucna town</t>
  </si>
  <si>
    <t>Waterville town</t>
  </si>
  <si>
    <t>Waverly town</t>
  </si>
  <si>
    <t>Weallup Lake CDP</t>
  </si>
  <si>
    <t>Wenatchee city</t>
  </si>
  <si>
    <t>West Clarkston-Highland CDP</t>
  </si>
  <si>
    <t>West Lake Sammamish CDP</t>
  </si>
  <si>
    <t>West Lake Stevens CDP</t>
  </si>
  <si>
    <t>West Longview CDP</t>
  </si>
  <si>
    <t>West Pasco CDP</t>
  </si>
  <si>
    <t>Westport city</t>
  </si>
  <si>
    <t>West Richland city</t>
  </si>
  <si>
    <t>West Side Highway CDP</t>
  </si>
  <si>
    <t>West Valley CDP</t>
  </si>
  <si>
    <t>West Wenatchee CDP</t>
  </si>
  <si>
    <t>White Center CDP</t>
  </si>
  <si>
    <t>White Salmon city</t>
  </si>
  <si>
    <t>White Swan CDP</t>
  </si>
  <si>
    <t>Wilbur town</t>
  </si>
  <si>
    <t>Wilkeson town</t>
  </si>
  <si>
    <t>Wilson Creek town</t>
  </si>
  <si>
    <t>Winlock city</t>
  </si>
  <si>
    <t>Winthrop town</t>
  </si>
  <si>
    <t>Wishram CDP</t>
  </si>
  <si>
    <t>Woodinville city</t>
  </si>
  <si>
    <t>Woodland city</t>
  </si>
  <si>
    <t>Woods Creek CDP</t>
  </si>
  <si>
    <t>Woodway city</t>
  </si>
  <si>
    <t>Yacolt town</t>
  </si>
  <si>
    <t>Yakima city</t>
  </si>
  <si>
    <t>Yarrow Point town</t>
  </si>
  <si>
    <t>Yelm city</t>
  </si>
  <si>
    <t>Zillah city</t>
  </si>
  <si>
    <t>State-County-Place</t>
  </si>
  <si>
    <t xml:space="preserve">Other Race </t>
  </si>
  <si>
    <t xml:space="preserve">Other race </t>
  </si>
  <si>
    <t xml:space="preserve">Total Population of Two or More Races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</si>
</sst>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 horizontal="left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8" xfId="0" applyNumberFormat="1" applyFont="1" applyBorder="1" applyAlignment="1" quotePrefix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left" wrapText="1"/>
    </xf>
    <xf numFmtId="3" fontId="3" fillId="0" borderId="7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3" fillId="0" borderId="0" xfId="0" applyNumberFormat="1" applyFont="1" applyAlignment="1" quotePrefix="1">
      <alignment horizontal="center"/>
    </xf>
    <xf numFmtId="3" fontId="4" fillId="0" borderId="9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3"/>
  <sheetViews>
    <sheetView tabSelected="1" workbookViewId="0" topLeftCell="A1">
      <selection activeCell="B6" sqref="B6:B8"/>
    </sheetView>
  </sheetViews>
  <sheetFormatPr defaultColWidth="9.140625" defaultRowHeight="12.75"/>
  <cols>
    <col min="1" max="1" width="23.140625" style="8" customWidth="1"/>
    <col min="2" max="2" width="10.28125" style="8" customWidth="1"/>
    <col min="3" max="3" width="11.7109375" style="8" customWidth="1"/>
    <col min="4" max="5" width="9.421875" style="8" customWidth="1"/>
    <col min="6" max="6" width="9.28125" style="8" customWidth="1"/>
    <col min="7" max="7" width="9.7109375" style="8" customWidth="1"/>
    <col min="8" max="8" width="9.421875" style="8" customWidth="1"/>
    <col min="9" max="9" width="10.8515625" style="8" customWidth="1"/>
    <col min="10" max="10" width="9.8515625" style="8" customWidth="1"/>
    <col min="11" max="11" width="7.28125" style="8" customWidth="1"/>
    <col min="12" max="12" width="10.00390625" style="8" customWidth="1"/>
    <col min="13" max="13" width="8.00390625" style="8" customWidth="1"/>
    <col min="14" max="14" width="9.00390625" style="8" customWidth="1"/>
    <col min="15" max="15" width="9.28125" style="8" customWidth="1"/>
    <col min="16" max="16" width="7.28125" style="8" customWidth="1"/>
    <col min="17" max="17" width="9.140625" style="8" customWidth="1"/>
    <col min="18" max="18" width="9.421875" style="8" customWidth="1"/>
    <col min="19" max="19" width="15.140625" style="8" customWidth="1"/>
    <col min="20" max="20" width="11.7109375" style="1" customWidth="1"/>
    <col min="21" max="16384" width="9.140625" style="1" customWidth="1"/>
  </cols>
  <sheetData>
    <row r="1" spans="1:20" ht="12.7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"/>
    </row>
    <row r="2" spans="1:20" ht="1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0" ht="12.7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/>
    </row>
    <row r="4" spans="1:20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"/>
    </row>
    <row r="5" spans="1:20" ht="12.75" customHeight="1">
      <c r="A5" s="14" t="s">
        <v>582</v>
      </c>
      <c r="B5" s="11" t="s">
        <v>15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3"/>
    </row>
    <row r="6" spans="1:19" ht="27" customHeight="1">
      <c r="A6" s="15"/>
      <c r="B6" s="9" t="s">
        <v>585</v>
      </c>
      <c r="C6" s="11" t="s">
        <v>11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5" t="s">
        <v>12</v>
      </c>
    </row>
    <row r="7" spans="1:19" ht="83.25" customHeight="1">
      <c r="A7" s="15"/>
      <c r="B7" s="25"/>
      <c r="C7" s="9" t="s">
        <v>0</v>
      </c>
      <c r="D7" s="23" t="s">
        <v>10</v>
      </c>
      <c r="E7" s="22"/>
      <c r="F7" s="22"/>
      <c r="G7" s="22"/>
      <c r="H7" s="24"/>
      <c r="I7" s="21" t="s">
        <v>14</v>
      </c>
      <c r="J7" s="19"/>
      <c r="K7" s="19"/>
      <c r="L7" s="20"/>
      <c r="M7" s="21" t="s">
        <v>7</v>
      </c>
      <c r="N7" s="22"/>
      <c r="O7" s="22"/>
      <c r="P7" s="21" t="s">
        <v>8</v>
      </c>
      <c r="Q7" s="22"/>
      <c r="R7" s="6" t="s">
        <v>9</v>
      </c>
      <c r="S7" s="9" t="s">
        <v>0</v>
      </c>
    </row>
    <row r="8" spans="1:19" ht="71.25" customHeight="1">
      <c r="A8" s="16"/>
      <c r="B8" s="10"/>
      <c r="C8" s="10"/>
      <c r="D8" s="7" t="s">
        <v>13</v>
      </c>
      <c r="E8" s="7" t="s">
        <v>1</v>
      </c>
      <c r="F8" s="7" t="s">
        <v>2</v>
      </c>
      <c r="G8" s="7" t="s">
        <v>3</v>
      </c>
      <c r="H8" s="7" t="s">
        <v>583</v>
      </c>
      <c r="I8" s="7" t="s">
        <v>4</v>
      </c>
      <c r="J8" s="7" t="s">
        <v>2</v>
      </c>
      <c r="K8" s="7" t="s">
        <v>5</v>
      </c>
      <c r="L8" s="7" t="s">
        <v>583</v>
      </c>
      <c r="M8" s="7" t="s">
        <v>6</v>
      </c>
      <c r="N8" s="7" t="s">
        <v>5</v>
      </c>
      <c r="O8" s="7" t="s">
        <v>584</v>
      </c>
      <c r="P8" s="7" t="s">
        <v>5</v>
      </c>
      <c r="Q8" s="7" t="s">
        <v>583</v>
      </c>
      <c r="R8" s="7" t="s">
        <v>583</v>
      </c>
      <c r="S8" s="10"/>
    </row>
    <row r="9" spans="1:19" ht="16.5" customHeight="1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>
      <c r="A10" s="8" t="s">
        <v>20</v>
      </c>
      <c r="B10" s="8">
        <v>213519</v>
      </c>
      <c r="C10" s="8">
        <f>SUM(D10:R10)</f>
        <v>196689</v>
      </c>
      <c r="D10" s="8">
        <v>26234</v>
      </c>
      <c r="E10" s="8">
        <v>47795</v>
      </c>
      <c r="F10" s="8">
        <v>45963</v>
      </c>
      <c r="G10" s="8">
        <v>6170</v>
      </c>
      <c r="H10" s="8">
        <v>39593</v>
      </c>
      <c r="I10" s="8">
        <v>3790</v>
      </c>
      <c r="J10" s="8">
        <v>3789</v>
      </c>
      <c r="K10" s="8">
        <v>631</v>
      </c>
      <c r="L10" s="8">
        <v>5157</v>
      </c>
      <c r="M10" s="8">
        <v>2204</v>
      </c>
      <c r="N10" s="8">
        <v>500</v>
      </c>
      <c r="O10" s="8">
        <v>2158</v>
      </c>
      <c r="P10" s="8">
        <v>5559</v>
      </c>
      <c r="Q10" s="8">
        <v>6360</v>
      </c>
      <c r="R10" s="8">
        <v>786</v>
      </c>
      <c r="S10" s="8">
        <v>16830</v>
      </c>
    </row>
    <row r="11" spans="1:19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2.75">
      <c r="A12" s="8" t="s">
        <v>21</v>
      </c>
      <c r="B12" s="8">
        <v>451</v>
      </c>
      <c r="C12" s="8">
        <f>SUM(D12:R12)</f>
        <v>438</v>
      </c>
      <c r="D12" s="8">
        <v>13</v>
      </c>
      <c r="E12" s="8">
        <v>83</v>
      </c>
      <c r="F12" s="8">
        <v>23</v>
      </c>
      <c r="G12" s="8">
        <v>7</v>
      </c>
      <c r="H12" s="8">
        <v>272</v>
      </c>
      <c r="I12" s="8">
        <v>0</v>
      </c>
      <c r="J12" s="8">
        <v>2</v>
      </c>
      <c r="K12" s="8">
        <v>0</v>
      </c>
      <c r="L12" s="8">
        <v>7</v>
      </c>
      <c r="M12" s="8">
        <v>0</v>
      </c>
      <c r="N12" s="8">
        <v>0</v>
      </c>
      <c r="O12" s="8">
        <v>7</v>
      </c>
      <c r="P12" s="8">
        <v>2</v>
      </c>
      <c r="Q12" s="8">
        <v>16</v>
      </c>
      <c r="R12" s="8">
        <v>6</v>
      </c>
      <c r="S12" s="8">
        <v>13</v>
      </c>
    </row>
    <row r="13" spans="1:19" ht="12.75">
      <c r="A13" s="8" t="s">
        <v>22</v>
      </c>
      <c r="B13" s="8">
        <v>363</v>
      </c>
      <c r="C13" s="8">
        <f aca="true" t="shared" si="0" ref="C13:C50">SUM(D13:R13)</f>
        <v>335</v>
      </c>
      <c r="D13" s="8">
        <v>23</v>
      </c>
      <c r="E13" s="8">
        <v>207</v>
      </c>
      <c r="F13" s="8">
        <v>26</v>
      </c>
      <c r="G13" s="8">
        <v>7</v>
      </c>
      <c r="H13" s="8">
        <v>59</v>
      </c>
      <c r="I13" s="8">
        <v>4</v>
      </c>
      <c r="J13" s="8">
        <v>0</v>
      </c>
      <c r="K13" s="8">
        <v>0</v>
      </c>
      <c r="L13" s="8">
        <v>1</v>
      </c>
      <c r="M13" s="8">
        <v>2</v>
      </c>
      <c r="N13" s="8">
        <v>0</v>
      </c>
      <c r="O13" s="8">
        <v>5</v>
      </c>
      <c r="P13" s="8">
        <v>0</v>
      </c>
      <c r="Q13" s="8">
        <v>1</v>
      </c>
      <c r="R13" s="8">
        <v>0</v>
      </c>
      <c r="S13" s="8">
        <v>28</v>
      </c>
    </row>
    <row r="14" spans="1:19" ht="12.75">
      <c r="A14" s="8" t="s">
        <v>23</v>
      </c>
      <c r="B14" s="8">
        <v>3829</v>
      </c>
      <c r="C14" s="8">
        <f t="shared" si="0"/>
        <v>3634</v>
      </c>
      <c r="D14" s="8">
        <v>416</v>
      </c>
      <c r="E14" s="8">
        <v>903</v>
      </c>
      <c r="F14" s="8">
        <v>579</v>
      </c>
      <c r="G14" s="8">
        <v>65</v>
      </c>
      <c r="H14" s="8">
        <v>1398</v>
      </c>
      <c r="I14" s="8">
        <v>24</v>
      </c>
      <c r="J14" s="8">
        <v>15</v>
      </c>
      <c r="K14" s="8">
        <v>5</v>
      </c>
      <c r="L14" s="8">
        <v>47</v>
      </c>
      <c r="M14" s="8">
        <v>18</v>
      </c>
      <c r="N14" s="8">
        <v>7</v>
      </c>
      <c r="O14" s="8">
        <v>38</v>
      </c>
      <c r="P14" s="8">
        <v>27</v>
      </c>
      <c r="Q14" s="8">
        <v>86</v>
      </c>
      <c r="R14" s="8">
        <v>6</v>
      </c>
      <c r="S14" s="8">
        <v>195</v>
      </c>
    </row>
    <row r="15" spans="1:19" ht="12.75">
      <c r="A15" s="8" t="s">
        <v>24</v>
      </c>
      <c r="B15" s="8">
        <v>1423</v>
      </c>
      <c r="C15" s="8">
        <f t="shared" si="0"/>
        <v>1357</v>
      </c>
      <c r="D15" s="8">
        <v>58</v>
      </c>
      <c r="E15" s="8">
        <v>436</v>
      </c>
      <c r="F15" s="8">
        <v>196</v>
      </c>
      <c r="G15" s="8">
        <v>29</v>
      </c>
      <c r="H15" s="8">
        <v>533</v>
      </c>
      <c r="I15" s="8">
        <v>8</v>
      </c>
      <c r="J15" s="8">
        <v>1</v>
      </c>
      <c r="K15" s="8">
        <v>0</v>
      </c>
      <c r="L15" s="8">
        <v>17</v>
      </c>
      <c r="M15" s="8">
        <v>8</v>
      </c>
      <c r="N15" s="8">
        <v>2</v>
      </c>
      <c r="O15" s="8">
        <v>30</v>
      </c>
      <c r="P15" s="8">
        <v>11</v>
      </c>
      <c r="Q15" s="8">
        <v>19</v>
      </c>
      <c r="R15" s="8">
        <v>9</v>
      </c>
      <c r="S15" s="8">
        <v>66</v>
      </c>
    </row>
    <row r="16" spans="1:19" ht="12.75">
      <c r="A16" s="8" t="s">
        <v>25</v>
      </c>
      <c r="B16" s="8">
        <v>1576</v>
      </c>
      <c r="C16" s="8">
        <f t="shared" si="0"/>
        <v>1474</v>
      </c>
      <c r="D16" s="8">
        <v>103</v>
      </c>
      <c r="E16" s="8">
        <v>759</v>
      </c>
      <c r="F16" s="8">
        <v>234</v>
      </c>
      <c r="G16" s="8">
        <v>47</v>
      </c>
      <c r="H16" s="8">
        <v>216</v>
      </c>
      <c r="I16" s="8">
        <v>20</v>
      </c>
      <c r="J16" s="8">
        <v>5</v>
      </c>
      <c r="K16" s="8">
        <v>0</v>
      </c>
      <c r="L16" s="8">
        <v>8</v>
      </c>
      <c r="M16" s="8">
        <v>31</v>
      </c>
      <c r="N16" s="8">
        <v>8</v>
      </c>
      <c r="O16" s="8">
        <v>16</v>
      </c>
      <c r="P16" s="8">
        <v>17</v>
      </c>
      <c r="Q16" s="8">
        <v>8</v>
      </c>
      <c r="R16" s="8">
        <v>2</v>
      </c>
      <c r="S16" s="8">
        <v>102</v>
      </c>
    </row>
    <row r="17" spans="1:19" ht="12.75">
      <c r="A17" s="8" t="s">
        <v>26</v>
      </c>
      <c r="B17" s="8">
        <v>10641</v>
      </c>
      <c r="C17" s="8">
        <f t="shared" si="0"/>
        <v>9883</v>
      </c>
      <c r="D17" s="8">
        <v>1362</v>
      </c>
      <c r="E17" s="8">
        <v>2771</v>
      </c>
      <c r="F17" s="8">
        <v>2139</v>
      </c>
      <c r="G17" s="8">
        <v>455</v>
      </c>
      <c r="H17" s="8">
        <v>2157</v>
      </c>
      <c r="I17" s="8">
        <v>119</v>
      </c>
      <c r="J17" s="8">
        <v>69</v>
      </c>
      <c r="K17" s="8">
        <v>20</v>
      </c>
      <c r="L17" s="8">
        <v>103</v>
      </c>
      <c r="M17" s="8">
        <v>48</v>
      </c>
      <c r="N17" s="8">
        <v>18</v>
      </c>
      <c r="O17" s="8">
        <v>94</v>
      </c>
      <c r="P17" s="8">
        <v>261</v>
      </c>
      <c r="Q17" s="8">
        <v>221</v>
      </c>
      <c r="R17" s="8">
        <v>46</v>
      </c>
      <c r="S17" s="8">
        <v>758</v>
      </c>
    </row>
    <row r="18" spans="1:19" ht="12.75">
      <c r="A18" s="8" t="s">
        <v>27</v>
      </c>
      <c r="B18" s="8">
        <v>77</v>
      </c>
      <c r="C18" s="8">
        <f t="shared" si="0"/>
        <v>76</v>
      </c>
      <c r="D18" s="8">
        <v>0</v>
      </c>
      <c r="E18" s="8">
        <v>36</v>
      </c>
      <c r="F18" s="8">
        <v>12</v>
      </c>
      <c r="G18" s="8">
        <v>3</v>
      </c>
      <c r="H18" s="8">
        <v>21</v>
      </c>
      <c r="I18" s="8">
        <v>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</v>
      </c>
      <c r="P18" s="8">
        <v>0</v>
      </c>
      <c r="Q18" s="8">
        <v>0</v>
      </c>
      <c r="R18" s="8">
        <v>0</v>
      </c>
      <c r="S18" s="8">
        <v>1</v>
      </c>
    </row>
    <row r="19" spans="1:19" ht="12.75">
      <c r="A19" s="8" t="s">
        <v>28</v>
      </c>
      <c r="B19" s="8">
        <v>2435</v>
      </c>
      <c r="C19" s="8">
        <f t="shared" si="0"/>
        <v>2316</v>
      </c>
      <c r="D19" s="8">
        <v>190</v>
      </c>
      <c r="E19" s="8">
        <v>1235</v>
      </c>
      <c r="F19" s="8">
        <v>300</v>
      </c>
      <c r="G19" s="8">
        <v>72</v>
      </c>
      <c r="H19" s="8">
        <v>379</v>
      </c>
      <c r="I19" s="8">
        <v>20</v>
      </c>
      <c r="J19" s="8">
        <v>4</v>
      </c>
      <c r="K19" s="8">
        <v>2</v>
      </c>
      <c r="L19" s="8">
        <v>13</v>
      </c>
      <c r="M19" s="8">
        <v>23</v>
      </c>
      <c r="N19" s="8">
        <v>10</v>
      </c>
      <c r="O19" s="8">
        <v>11</v>
      </c>
      <c r="P19" s="8">
        <v>25</v>
      </c>
      <c r="Q19" s="8">
        <v>22</v>
      </c>
      <c r="R19" s="8">
        <v>10</v>
      </c>
      <c r="S19" s="8">
        <v>119</v>
      </c>
    </row>
    <row r="20" spans="1:19" ht="12.75">
      <c r="A20" s="8" t="s">
        <v>29</v>
      </c>
      <c r="B20" s="8">
        <v>809</v>
      </c>
      <c r="C20" s="8">
        <f t="shared" si="0"/>
        <v>780</v>
      </c>
      <c r="D20" s="8">
        <v>49</v>
      </c>
      <c r="E20" s="8">
        <v>221</v>
      </c>
      <c r="F20" s="8">
        <v>72</v>
      </c>
      <c r="G20" s="8">
        <v>10</v>
      </c>
      <c r="H20" s="8">
        <v>373</v>
      </c>
      <c r="I20" s="8">
        <v>1</v>
      </c>
      <c r="J20" s="8">
        <v>1</v>
      </c>
      <c r="K20" s="8">
        <v>0</v>
      </c>
      <c r="L20" s="8">
        <v>10</v>
      </c>
      <c r="M20" s="8">
        <v>7</v>
      </c>
      <c r="N20" s="8">
        <v>0</v>
      </c>
      <c r="O20" s="8">
        <v>22</v>
      </c>
      <c r="P20" s="8">
        <v>1</v>
      </c>
      <c r="Q20" s="8">
        <v>12</v>
      </c>
      <c r="R20" s="8">
        <v>1</v>
      </c>
      <c r="S20" s="8">
        <v>29</v>
      </c>
    </row>
    <row r="21" spans="1:19" ht="12.75">
      <c r="A21" s="8" t="s">
        <v>30</v>
      </c>
      <c r="B21" s="8">
        <v>251</v>
      </c>
      <c r="C21" s="8">
        <f t="shared" si="0"/>
        <v>233</v>
      </c>
      <c r="D21" s="8">
        <v>7</v>
      </c>
      <c r="E21" s="8">
        <v>159</v>
      </c>
      <c r="F21" s="8">
        <v>13</v>
      </c>
      <c r="G21" s="8">
        <v>8</v>
      </c>
      <c r="H21" s="8">
        <v>31</v>
      </c>
      <c r="I21" s="8">
        <v>1</v>
      </c>
      <c r="J21" s="8">
        <v>0</v>
      </c>
      <c r="K21" s="8">
        <v>0</v>
      </c>
      <c r="L21" s="8">
        <v>0</v>
      </c>
      <c r="M21" s="8">
        <v>4</v>
      </c>
      <c r="N21" s="8">
        <v>3</v>
      </c>
      <c r="O21" s="8">
        <v>4</v>
      </c>
      <c r="P21" s="8">
        <v>0</v>
      </c>
      <c r="Q21" s="8">
        <v>1</v>
      </c>
      <c r="R21" s="8">
        <v>2</v>
      </c>
      <c r="S21" s="8">
        <v>18</v>
      </c>
    </row>
    <row r="22" spans="1:19" ht="12.75">
      <c r="A22" s="8" t="s">
        <v>31</v>
      </c>
      <c r="B22" s="8">
        <v>2045</v>
      </c>
      <c r="C22" s="8">
        <f t="shared" si="0"/>
        <v>1988</v>
      </c>
      <c r="D22" s="8">
        <v>99</v>
      </c>
      <c r="E22" s="8">
        <v>208</v>
      </c>
      <c r="F22" s="8">
        <v>108</v>
      </c>
      <c r="G22" s="8">
        <v>16</v>
      </c>
      <c r="H22" s="8">
        <v>1349</v>
      </c>
      <c r="I22" s="8">
        <v>13</v>
      </c>
      <c r="J22" s="8">
        <v>3</v>
      </c>
      <c r="K22" s="8">
        <v>1</v>
      </c>
      <c r="L22" s="8">
        <v>66</v>
      </c>
      <c r="M22" s="8">
        <v>2</v>
      </c>
      <c r="N22" s="8">
        <v>2</v>
      </c>
      <c r="O22" s="8">
        <v>33</v>
      </c>
      <c r="P22" s="8">
        <v>4</v>
      </c>
      <c r="Q22" s="8">
        <v>70</v>
      </c>
      <c r="R22" s="8">
        <v>14</v>
      </c>
      <c r="S22" s="8">
        <v>57</v>
      </c>
    </row>
    <row r="23" spans="1:19" ht="12.75">
      <c r="A23" s="8" t="s">
        <v>32</v>
      </c>
      <c r="B23" s="8">
        <v>26</v>
      </c>
      <c r="C23" s="8">
        <f t="shared" si="0"/>
        <v>26</v>
      </c>
      <c r="D23" s="8">
        <v>0</v>
      </c>
      <c r="E23" s="8">
        <v>16</v>
      </c>
      <c r="F23" s="8">
        <v>8</v>
      </c>
      <c r="G23" s="8">
        <v>0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 ht="12.75">
      <c r="A24" s="8" t="s">
        <v>33</v>
      </c>
      <c r="B24" s="8">
        <v>2247</v>
      </c>
      <c r="C24" s="8">
        <f t="shared" si="0"/>
        <v>2130</v>
      </c>
      <c r="D24" s="8">
        <v>146</v>
      </c>
      <c r="E24" s="8">
        <v>430</v>
      </c>
      <c r="F24" s="8">
        <v>194</v>
      </c>
      <c r="G24" s="8">
        <v>25</v>
      </c>
      <c r="H24" s="8">
        <v>1112</v>
      </c>
      <c r="I24" s="8">
        <v>8</v>
      </c>
      <c r="J24" s="8">
        <v>18</v>
      </c>
      <c r="K24" s="8">
        <v>0</v>
      </c>
      <c r="L24" s="8">
        <v>33</v>
      </c>
      <c r="M24" s="8">
        <v>6</v>
      </c>
      <c r="N24" s="8">
        <v>5</v>
      </c>
      <c r="O24" s="8">
        <v>95</v>
      </c>
      <c r="P24" s="8">
        <v>15</v>
      </c>
      <c r="Q24" s="8">
        <v>40</v>
      </c>
      <c r="R24" s="8">
        <v>3</v>
      </c>
      <c r="S24" s="8">
        <v>117</v>
      </c>
    </row>
    <row r="25" spans="1:19" ht="12.75">
      <c r="A25" s="8" t="s">
        <v>34</v>
      </c>
      <c r="B25" s="8">
        <v>2083</v>
      </c>
      <c r="C25" s="8">
        <f t="shared" si="0"/>
        <v>1937</v>
      </c>
      <c r="D25" s="8">
        <v>144</v>
      </c>
      <c r="E25" s="8">
        <v>1004</v>
      </c>
      <c r="F25" s="8">
        <v>249</v>
      </c>
      <c r="G25" s="8">
        <v>57</v>
      </c>
      <c r="H25" s="8">
        <v>330</v>
      </c>
      <c r="I25" s="8">
        <v>15</v>
      </c>
      <c r="J25" s="8">
        <v>7</v>
      </c>
      <c r="K25" s="8">
        <v>0</v>
      </c>
      <c r="L25" s="8">
        <v>7</v>
      </c>
      <c r="M25" s="8">
        <v>17</v>
      </c>
      <c r="N25" s="8">
        <v>16</v>
      </c>
      <c r="O25" s="8">
        <v>35</v>
      </c>
      <c r="P25" s="8">
        <v>19</v>
      </c>
      <c r="Q25" s="8">
        <v>30</v>
      </c>
      <c r="R25" s="8">
        <v>7</v>
      </c>
      <c r="S25" s="8">
        <v>146</v>
      </c>
    </row>
    <row r="26" spans="1:19" ht="12.75">
      <c r="A26" s="8" t="s">
        <v>35</v>
      </c>
      <c r="B26" s="8">
        <v>2460</v>
      </c>
      <c r="C26" s="8">
        <f t="shared" si="0"/>
        <v>2287</v>
      </c>
      <c r="D26" s="8">
        <v>230</v>
      </c>
      <c r="E26" s="8">
        <v>602</v>
      </c>
      <c r="F26" s="8">
        <v>777</v>
      </c>
      <c r="G26" s="8">
        <v>122</v>
      </c>
      <c r="H26" s="8">
        <v>236</v>
      </c>
      <c r="I26" s="8">
        <v>34</v>
      </c>
      <c r="J26" s="8">
        <v>69</v>
      </c>
      <c r="K26" s="8">
        <v>8</v>
      </c>
      <c r="L26" s="8">
        <v>27</v>
      </c>
      <c r="M26" s="8">
        <v>23</v>
      </c>
      <c r="N26" s="8">
        <v>4</v>
      </c>
      <c r="O26" s="8">
        <v>18</v>
      </c>
      <c r="P26" s="8">
        <v>71</v>
      </c>
      <c r="Q26" s="8">
        <v>57</v>
      </c>
      <c r="R26" s="8">
        <v>9</v>
      </c>
      <c r="S26" s="8">
        <v>173</v>
      </c>
    </row>
    <row r="27" spans="1:19" ht="12.75">
      <c r="A27" s="8" t="s">
        <v>36</v>
      </c>
      <c r="B27" s="8">
        <v>784</v>
      </c>
      <c r="C27" s="8">
        <f t="shared" si="0"/>
        <v>722</v>
      </c>
      <c r="D27" s="8">
        <v>41</v>
      </c>
      <c r="E27" s="8">
        <v>340</v>
      </c>
      <c r="F27" s="8">
        <v>105</v>
      </c>
      <c r="G27" s="8">
        <v>24</v>
      </c>
      <c r="H27" s="8">
        <v>179</v>
      </c>
      <c r="I27" s="8">
        <v>6</v>
      </c>
      <c r="J27" s="8">
        <v>0</v>
      </c>
      <c r="K27" s="8">
        <v>0</v>
      </c>
      <c r="L27" s="8">
        <v>0</v>
      </c>
      <c r="M27" s="8">
        <v>8</v>
      </c>
      <c r="N27" s="8">
        <v>2</v>
      </c>
      <c r="O27" s="8">
        <v>3</v>
      </c>
      <c r="P27" s="8">
        <v>8</v>
      </c>
      <c r="Q27" s="8">
        <v>6</v>
      </c>
      <c r="R27" s="8">
        <v>0</v>
      </c>
      <c r="S27" s="8">
        <v>62</v>
      </c>
    </row>
    <row r="28" spans="1:19" ht="12.75">
      <c r="A28" s="8" t="s">
        <v>37</v>
      </c>
      <c r="B28" s="8">
        <v>70499</v>
      </c>
      <c r="C28" s="8">
        <f t="shared" si="0"/>
        <v>64314</v>
      </c>
      <c r="D28" s="8">
        <v>9067</v>
      </c>
      <c r="E28" s="8">
        <v>10553</v>
      </c>
      <c r="F28" s="8">
        <v>17844</v>
      </c>
      <c r="G28" s="8">
        <v>1693</v>
      </c>
      <c r="H28" s="8">
        <v>10994</v>
      </c>
      <c r="I28" s="8">
        <v>1576</v>
      </c>
      <c r="J28" s="8">
        <v>1586</v>
      </c>
      <c r="K28" s="8">
        <v>222</v>
      </c>
      <c r="L28" s="8">
        <v>3258</v>
      </c>
      <c r="M28" s="8">
        <v>966</v>
      </c>
      <c r="N28" s="8">
        <v>126</v>
      </c>
      <c r="O28" s="8">
        <v>430</v>
      </c>
      <c r="P28" s="8">
        <v>2474</v>
      </c>
      <c r="Q28" s="8">
        <v>3192</v>
      </c>
      <c r="R28" s="8">
        <v>333</v>
      </c>
      <c r="S28" s="8">
        <v>6185</v>
      </c>
    </row>
    <row r="29" spans="1:19" ht="12.75">
      <c r="A29" s="8" t="s">
        <v>38</v>
      </c>
      <c r="B29" s="8">
        <v>10774</v>
      </c>
      <c r="C29" s="8">
        <f t="shared" si="0"/>
        <v>9805</v>
      </c>
      <c r="D29" s="8">
        <v>1150</v>
      </c>
      <c r="E29" s="8">
        <v>2634</v>
      </c>
      <c r="F29" s="8">
        <v>2868</v>
      </c>
      <c r="G29" s="8">
        <v>486</v>
      </c>
      <c r="H29" s="8">
        <v>1265</v>
      </c>
      <c r="I29" s="8">
        <v>165</v>
      </c>
      <c r="J29" s="8">
        <v>202</v>
      </c>
      <c r="K29" s="8">
        <v>56</v>
      </c>
      <c r="L29" s="8">
        <v>116</v>
      </c>
      <c r="M29" s="8">
        <v>156</v>
      </c>
      <c r="N29" s="8">
        <v>32</v>
      </c>
      <c r="O29" s="8">
        <v>90</v>
      </c>
      <c r="P29" s="8">
        <v>348</v>
      </c>
      <c r="Q29" s="8">
        <v>200</v>
      </c>
      <c r="R29" s="8">
        <v>37</v>
      </c>
      <c r="S29" s="8">
        <v>969</v>
      </c>
    </row>
    <row r="30" spans="1:19" ht="12.75">
      <c r="A30" s="8" t="s">
        <v>39</v>
      </c>
      <c r="B30" s="8">
        <v>658</v>
      </c>
      <c r="C30" s="8">
        <f t="shared" si="0"/>
        <v>625</v>
      </c>
      <c r="D30" s="8">
        <v>75</v>
      </c>
      <c r="E30" s="8">
        <v>238</v>
      </c>
      <c r="F30" s="8">
        <v>135</v>
      </c>
      <c r="G30" s="8">
        <v>17</v>
      </c>
      <c r="H30" s="8">
        <v>91</v>
      </c>
      <c r="I30" s="8">
        <v>8</v>
      </c>
      <c r="J30" s="8">
        <v>6</v>
      </c>
      <c r="K30" s="8">
        <v>2</v>
      </c>
      <c r="L30" s="8">
        <v>4</v>
      </c>
      <c r="M30" s="8">
        <v>12</v>
      </c>
      <c r="N30" s="8">
        <v>1</v>
      </c>
      <c r="O30" s="8">
        <v>18</v>
      </c>
      <c r="P30" s="8">
        <v>7</v>
      </c>
      <c r="Q30" s="8">
        <v>11</v>
      </c>
      <c r="R30" s="8">
        <v>0</v>
      </c>
      <c r="S30" s="8">
        <v>33</v>
      </c>
    </row>
    <row r="31" spans="1:19" ht="12.75">
      <c r="A31" s="8" t="s">
        <v>40</v>
      </c>
      <c r="B31" s="8">
        <v>526</v>
      </c>
      <c r="C31" s="8">
        <f t="shared" si="0"/>
        <v>496</v>
      </c>
      <c r="D31" s="8">
        <v>19</v>
      </c>
      <c r="E31" s="8">
        <v>258</v>
      </c>
      <c r="F31" s="8">
        <v>51</v>
      </c>
      <c r="G31" s="8">
        <v>18</v>
      </c>
      <c r="H31" s="8">
        <v>115</v>
      </c>
      <c r="I31" s="8">
        <v>2</v>
      </c>
      <c r="J31" s="8">
        <v>1</v>
      </c>
      <c r="K31" s="8">
        <v>0</v>
      </c>
      <c r="L31" s="8">
        <v>0</v>
      </c>
      <c r="M31" s="8">
        <v>5</v>
      </c>
      <c r="N31" s="8">
        <v>6</v>
      </c>
      <c r="O31" s="8">
        <v>17</v>
      </c>
      <c r="P31" s="8">
        <v>3</v>
      </c>
      <c r="Q31" s="8">
        <v>1</v>
      </c>
      <c r="R31" s="8">
        <v>0</v>
      </c>
      <c r="S31" s="8">
        <v>30</v>
      </c>
    </row>
    <row r="32" spans="1:19" ht="12.75">
      <c r="A32" s="8" t="s">
        <v>41</v>
      </c>
      <c r="B32" s="8">
        <v>1381</v>
      </c>
      <c r="C32" s="8">
        <f t="shared" si="0"/>
        <v>1314</v>
      </c>
      <c r="D32" s="8">
        <v>115</v>
      </c>
      <c r="E32" s="8">
        <v>584</v>
      </c>
      <c r="F32" s="8">
        <v>131</v>
      </c>
      <c r="G32" s="8">
        <v>57</v>
      </c>
      <c r="H32" s="8">
        <v>343</v>
      </c>
      <c r="I32" s="8">
        <v>4</v>
      </c>
      <c r="J32" s="8">
        <v>3</v>
      </c>
      <c r="K32" s="8">
        <v>0</v>
      </c>
      <c r="L32" s="8">
        <v>13</v>
      </c>
      <c r="M32" s="8">
        <v>6</v>
      </c>
      <c r="N32" s="8">
        <v>6</v>
      </c>
      <c r="O32" s="8">
        <v>24</v>
      </c>
      <c r="P32" s="8">
        <v>14</v>
      </c>
      <c r="Q32" s="8">
        <v>9</v>
      </c>
      <c r="R32" s="8">
        <v>5</v>
      </c>
      <c r="S32" s="8">
        <v>67</v>
      </c>
    </row>
    <row r="33" spans="1:19" ht="12.75">
      <c r="A33" s="8" t="s">
        <v>42</v>
      </c>
      <c r="B33" s="8">
        <v>164</v>
      </c>
      <c r="C33" s="8">
        <f t="shared" si="0"/>
        <v>150</v>
      </c>
      <c r="D33" s="8">
        <v>19</v>
      </c>
      <c r="E33" s="8">
        <v>90</v>
      </c>
      <c r="F33" s="8">
        <v>14</v>
      </c>
      <c r="G33" s="8">
        <v>2</v>
      </c>
      <c r="H33" s="8">
        <v>14</v>
      </c>
      <c r="I33" s="8">
        <v>6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4</v>
      </c>
      <c r="R33" s="8">
        <v>0</v>
      </c>
      <c r="S33" s="8">
        <v>14</v>
      </c>
    </row>
    <row r="34" spans="1:19" ht="12.75">
      <c r="A34" s="8" t="s">
        <v>43</v>
      </c>
      <c r="B34" s="8">
        <v>1497</v>
      </c>
      <c r="C34" s="8">
        <f t="shared" si="0"/>
        <v>1408</v>
      </c>
      <c r="D34" s="8">
        <v>81</v>
      </c>
      <c r="E34" s="8">
        <v>713</v>
      </c>
      <c r="F34" s="8">
        <v>190</v>
      </c>
      <c r="G34" s="8">
        <v>73</v>
      </c>
      <c r="H34" s="8">
        <v>230</v>
      </c>
      <c r="I34" s="8">
        <v>23</v>
      </c>
      <c r="J34" s="8">
        <v>2</v>
      </c>
      <c r="K34" s="8">
        <v>2</v>
      </c>
      <c r="L34" s="8">
        <v>8</v>
      </c>
      <c r="M34" s="8">
        <v>9</v>
      </c>
      <c r="N34" s="8">
        <v>5</v>
      </c>
      <c r="O34" s="8">
        <v>27</v>
      </c>
      <c r="P34" s="8">
        <v>24</v>
      </c>
      <c r="Q34" s="8">
        <v>15</v>
      </c>
      <c r="R34" s="8">
        <v>6</v>
      </c>
      <c r="S34" s="8">
        <v>89</v>
      </c>
    </row>
    <row r="35" spans="1:19" ht="12.75">
      <c r="A35" s="8" t="s">
        <v>44</v>
      </c>
      <c r="B35" s="8">
        <v>1124</v>
      </c>
      <c r="C35" s="8">
        <f t="shared" si="0"/>
        <v>1090</v>
      </c>
      <c r="D35" s="8">
        <v>35</v>
      </c>
      <c r="E35" s="8">
        <v>555</v>
      </c>
      <c r="F35" s="8">
        <v>102</v>
      </c>
      <c r="G35" s="8">
        <v>10</v>
      </c>
      <c r="H35" s="8">
        <v>281</v>
      </c>
      <c r="I35" s="8">
        <v>17</v>
      </c>
      <c r="J35" s="8">
        <v>3</v>
      </c>
      <c r="K35" s="8">
        <v>2</v>
      </c>
      <c r="L35" s="8">
        <v>2</v>
      </c>
      <c r="M35" s="8">
        <v>7</v>
      </c>
      <c r="N35" s="8">
        <v>11</v>
      </c>
      <c r="O35" s="8">
        <v>52</v>
      </c>
      <c r="P35" s="8">
        <v>7</v>
      </c>
      <c r="Q35" s="8">
        <v>4</v>
      </c>
      <c r="R35" s="8">
        <v>2</v>
      </c>
      <c r="S35" s="8">
        <v>34</v>
      </c>
    </row>
    <row r="36" spans="1:19" ht="12.75">
      <c r="A36" s="8" t="s">
        <v>45</v>
      </c>
      <c r="B36" s="8">
        <v>592</v>
      </c>
      <c r="C36" s="8">
        <f t="shared" si="0"/>
        <v>566</v>
      </c>
      <c r="D36" s="8">
        <v>27</v>
      </c>
      <c r="E36" s="8">
        <v>344</v>
      </c>
      <c r="F36" s="8">
        <v>63</v>
      </c>
      <c r="G36" s="8">
        <v>5</v>
      </c>
      <c r="H36" s="8">
        <v>90</v>
      </c>
      <c r="I36" s="8">
        <v>10</v>
      </c>
      <c r="J36" s="8">
        <v>0</v>
      </c>
      <c r="K36" s="8">
        <v>0</v>
      </c>
      <c r="L36" s="8">
        <v>1</v>
      </c>
      <c r="M36" s="8">
        <v>4</v>
      </c>
      <c r="N36" s="8">
        <v>0</v>
      </c>
      <c r="O36" s="8">
        <v>3</v>
      </c>
      <c r="P36" s="8">
        <v>14</v>
      </c>
      <c r="Q36" s="8">
        <v>5</v>
      </c>
      <c r="R36" s="8">
        <v>0</v>
      </c>
      <c r="S36" s="8">
        <v>26</v>
      </c>
    </row>
    <row r="37" spans="1:19" ht="12.75">
      <c r="A37" s="8" t="s">
        <v>46</v>
      </c>
      <c r="B37" s="8">
        <v>239</v>
      </c>
      <c r="C37" s="8">
        <f t="shared" si="0"/>
        <v>218</v>
      </c>
      <c r="D37" s="8">
        <v>12</v>
      </c>
      <c r="E37" s="8">
        <v>109</v>
      </c>
      <c r="F37" s="8">
        <v>29</v>
      </c>
      <c r="G37" s="8">
        <v>7</v>
      </c>
      <c r="H37" s="8">
        <v>44</v>
      </c>
      <c r="I37" s="8">
        <v>7</v>
      </c>
      <c r="J37" s="8">
        <v>0</v>
      </c>
      <c r="K37" s="8">
        <v>0</v>
      </c>
      <c r="L37" s="8">
        <v>2</v>
      </c>
      <c r="M37" s="8">
        <v>1</v>
      </c>
      <c r="N37" s="8">
        <v>0</v>
      </c>
      <c r="O37" s="8">
        <v>3</v>
      </c>
      <c r="P37" s="8">
        <v>4</v>
      </c>
      <c r="Q37" s="8">
        <v>0</v>
      </c>
      <c r="R37" s="8">
        <v>0</v>
      </c>
      <c r="S37" s="8">
        <v>21</v>
      </c>
    </row>
    <row r="38" spans="1:19" ht="12.75">
      <c r="A38" s="8" t="s">
        <v>47</v>
      </c>
      <c r="B38" s="8">
        <v>35843</v>
      </c>
      <c r="C38" s="8">
        <f t="shared" si="0"/>
        <v>32421</v>
      </c>
      <c r="D38" s="8">
        <v>6277</v>
      </c>
      <c r="E38" s="8">
        <v>6691</v>
      </c>
      <c r="F38" s="8">
        <v>7828</v>
      </c>
      <c r="G38" s="8">
        <v>1208</v>
      </c>
      <c r="H38" s="8">
        <v>4729</v>
      </c>
      <c r="I38" s="8">
        <v>964</v>
      </c>
      <c r="J38" s="8">
        <v>1179</v>
      </c>
      <c r="K38" s="8">
        <v>219</v>
      </c>
      <c r="L38" s="8">
        <v>695</v>
      </c>
      <c r="M38" s="8">
        <v>302</v>
      </c>
      <c r="N38" s="8">
        <v>47</v>
      </c>
      <c r="O38" s="8">
        <v>231</v>
      </c>
      <c r="P38" s="8">
        <v>971</v>
      </c>
      <c r="Q38" s="8">
        <v>960</v>
      </c>
      <c r="R38" s="8">
        <v>120</v>
      </c>
      <c r="S38" s="8">
        <v>3422</v>
      </c>
    </row>
    <row r="39" spans="1:19" ht="12.75">
      <c r="A39" s="8" t="s">
        <v>48</v>
      </c>
      <c r="B39" s="8">
        <v>287</v>
      </c>
      <c r="C39" s="8">
        <f t="shared" si="0"/>
        <v>274</v>
      </c>
      <c r="D39" s="8">
        <v>16</v>
      </c>
      <c r="E39" s="8">
        <v>106</v>
      </c>
      <c r="F39" s="8">
        <v>53</v>
      </c>
      <c r="G39" s="8">
        <v>13</v>
      </c>
      <c r="H39" s="8">
        <v>71</v>
      </c>
      <c r="I39" s="8">
        <v>1</v>
      </c>
      <c r="J39" s="8">
        <v>0</v>
      </c>
      <c r="K39" s="8">
        <v>0</v>
      </c>
      <c r="L39" s="8">
        <v>0</v>
      </c>
      <c r="M39" s="8">
        <v>2</v>
      </c>
      <c r="N39" s="8">
        <v>0</v>
      </c>
      <c r="O39" s="8">
        <v>5</v>
      </c>
      <c r="P39" s="8">
        <v>2</v>
      </c>
      <c r="Q39" s="8">
        <v>5</v>
      </c>
      <c r="R39" s="8">
        <v>0</v>
      </c>
      <c r="S39" s="8">
        <v>13</v>
      </c>
    </row>
    <row r="40" spans="1:19" ht="12.75">
      <c r="A40" s="8" t="s">
        <v>49</v>
      </c>
      <c r="B40" s="8">
        <v>2468</v>
      </c>
      <c r="C40" s="8">
        <f t="shared" si="0"/>
        <v>2333</v>
      </c>
      <c r="D40" s="8">
        <v>214</v>
      </c>
      <c r="E40" s="8">
        <v>729</v>
      </c>
      <c r="F40" s="8">
        <v>398</v>
      </c>
      <c r="G40" s="8">
        <v>62</v>
      </c>
      <c r="H40" s="8">
        <v>710</v>
      </c>
      <c r="I40" s="8">
        <v>27</v>
      </c>
      <c r="J40" s="8">
        <v>12</v>
      </c>
      <c r="K40" s="8">
        <v>0</v>
      </c>
      <c r="L40" s="8">
        <v>26</v>
      </c>
      <c r="M40" s="8">
        <v>30</v>
      </c>
      <c r="N40" s="8">
        <v>4</v>
      </c>
      <c r="O40" s="8">
        <v>56</v>
      </c>
      <c r="P40" s="8">
        <v>18</v>
      </c>
      <c r="Q40" s="8">
        <v>41</v>
      </c>
      <c r="R40" s="8">
        <v>6</v>
      </c>
      <c r="S40" s="8">
        <v>135</v>
      </c>
    </row>
    <row r="41" spans="1:19" ht="12.75">
      <c r="A41" s="8" t="s">
        <v>50</v>
      </c>
      <c r="B41" s="8">
        <v>222</v>
      </c>
      <c r="C41" s="8">
        <f t="shared" si="0"/>
        <v>206</v>
      </c>
      <c r="D41" s="8">
        <v>7</v>
      </c>
      <c r="E41" s="8">
        <v>112</v>
      </c>
      <c r="F41" s="8">
        <v>31</v>
      </c>
      <c r="G41" s="8">
        <v>11</v>
      </c>
      <c r="H41" s="8">
        <v>39</v>
      </c>
      <c r="I41" s="8">
        <v>4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8">
        <v>1</v>
      </c>
      <c r="Q41" s="8">
        <v>0</v>
      </c>
      <c r="R41" s="8">
        <v>0</v>
      </c>
      <c r="S41" s="8">
        <v>16</v>
      </c>
    </row>
    <row r="42" spans="1:19" ht="12.75">
      <c r="A42" s="8" t="s">
        <v>51</v>
      </c>
      <c r="B42" s="8">
        <v>20349</v>
      </c>
      <c r="C42" s="8">
        <f t="shared" si="0"/>
        <v>18912</v>
      </c>
      <c r="D42" s="8">
        <v>2339</v>
      </c>
      <c r="E42" s="8">
        <v>4750</v>
      </c>
      <c r="F42" s="8">
        <v>4962</v>
      </c>
      <c r="G42" s="8">
        <v>706</v>
      </c>
      <c r="H42" s="8">
        <v>3729</v>
      </c>
      <c r="I42" s="8">
        <v>228</v>
      </c>
      <c r="J42" s="8">
        <v>245</v>
      </c>
      <c r="K42" s="8">
        <v>50</v>
      </c>
      <c r="L42" s="8">
        <v>221</v>
      </c>
      <c r="M42" s="8">
        <v>176</v>
      </c>
      <c r="N42" s="8">
        <v>63</v>
      </c>
      <c r="O42" s="8">
        <v>150</v>
      </c>
      <c r="P42" s="8">
        <v>584</v>
      </c>
      <c r="Q42" s="8">
        <v>640</v>
      </c>
      <c r="R42" s="8">
        <v>69</v>
      </c>
      <c r="S42" s="8">
        <v>1437</v>
      </c>
    </row>
    <row r="43" spans="1:19" ht="12.75">
      <c r="A43" s="8" t="s">
        <v>52</v>
      </c>
      <c r="B43" s="8">
        <v>11553</v>
      </c>
      <c r="C43" s="8">
        <f t="shared" si="0"/>
        <v>10664</v>
      </c>
      <c r="D43" s="8">
        <v>1773</v>
      </c>
      <c r="E43" s="8">
        <v>3521</v>
      </c>
      <c r="F43" s="8">
        <v>2166</v>
      </c>
      <c r="G43" s="8">
        <v>307</v>
      </c>
      <c r="H43" s="8">
        <v>1991</v>
      </c>
      <c r="I43" s="8">
        <v>192</v>
      </c>
      <c r="J43" s="8">
        <v>108</v>
      </c>
      <c r="K43" s="8">
        <v>17</v>
      </c>
      <c r="L43" s="8">
        <v>99</v>
      </c>
      <c r="M43" s="8">
        <v>78</v>
      </c>
      <c r="N43" s="8">
        <v>16</v>
      </c>
      <c r="O43" s="8">
        <v>58</v>
      </c>
      <c r="P43" s="8">
        <v>211</v>
      </c>
      <c r="Q43" s="8">
        <v>114</v>
      </c>
      <c r="R43" s="8">
        <v>13</v>
      </c>
      <c r="S43" s="8">
        <v>889</v>
      </c>
    </row>
    <row r="44" spans="1:19" ht="12.75">
      <c r="A44" s="8" t="s">
        <v>53</v>
      </c>
      <c r="B44" s="8">
        <v>1081</v>
      </c>
      <c r="C44" s="8">
        <f t="shared" si="0"/>
        <v>1017</v>
      </c>
      <c r="D44" s="8">
        <v>64</v>
      </c>
      <c r="E44" s="8">
        <v>616</v>
      </c>
      <c r="F44" s="8">
        <v>135</v>
      </c>
      <c r="G44" s="8">
        <v>18</v>
      </c>
      <c r="H44" s="8">
        <v>130</v>
      </c>
      <c r="I44" s="8">
        <v>11</v>
      </c>
      <c r="J44" s="8">
        <v>0</v>
      </c>
      <c r="K44" s="8">
        <v>0</v>
      </c>
      <c r="L44" s="8">
        <v>4</v>
      </c>
      <c r="M44" s="8">
        <v>12</v>
      </c>
      <c r="N44" s="8">
        <v>2</v>
      </c>
      <c r="O44" s="8">
        <v>11</v>
      </c>
      <c r="P44" s="8">
        <v>10</v>
      </c>
      <c r="Q44" s="8">
        <v>4</v>
      </c>
      <c r="R44" s="8">
        <v>0</v>
      </c>
      <c r="S44" s="8">
        <v>64</v>
      </c>
    </row>
    <row r="45" spans="1:19" ht="12.75">
      <c r="A45" s="8" t="s">
        <v>54</v>
      </c>
      <c r="B45" s="8">
        <v>7985</v>
      </c>
      <c r="C45" s="8">
        <f t="shared" si="0"/>
        <v>7379</v>
      </c>
      <c r="D45" s="8">
        <v>1021</v>
      </c>
      <c r="E45" s="8">
        <v>2129</v>
      </c>
      <c r="F45" s="8">
        <v>1859</v>
      </c>
      <c r="G45" s="8">
        <v>253</v>
      </c>
      <c r="H45" s="8">
        <v>1134</v>
      </c>
      <c r="I45" s="8">
        <v>83</v>
      </c>
      <c r="J45" s="8">
        <v>148</v>
      </c>
      <c r="K45" s="8">
        <v>10</v>
      </c>
      <c r="L45" s="8">
        <v>96</v>
      </c>
      <c r="M45" s="8">
        <v>47</v>
      </c>
      <c r="N45" s="8">
        <v>50</v>
      </c>
      <c r="O45" s="8">
        <v>69</v>
      </c>
      <c r="P45" s="8">
        <v>255</v>
      </c>
      <c r="Q45" s="8">
        <v>204</v>
      </c>
      <c r="R45" s="8">
        <v>21</v>
      </c>
      <c r="S45" s="8">
        <v>606</v>
      </c>
    </row>
    <row r="46" spans="1:19" ht="12.75">
      <c r="A46" s="8" t="s">
        <v>55</v>
      </c>
      <c r="B46" s="8">
        <v>96</v>
      </c>
      <c r="C46" s="8">
        <f t="shared" si="0"/>
        <v>94</v>
      </c>
      <c r="D46" s="8">
        <v>3</v>
      </c>
      <c r="E46" s="8">
        <v>72</v>
      </c>
      <c r="F46" s="8">
        <v>12</v>
      </c>
      <c r="G46" s="8">
        <v>1</v>
      </c>
      <c r="H46" s="8">
        <v>5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</v>
      </c>
      <c r="P46" s="8">
        <v>0</v>
      </c>
      <c r="Q46" s="8">
        <v>0</v>
      </c>
      <c r="R46" s="8">
        <v>0</v>
      </c>
      <c r="S46" s="8">
        <v>2</v>
      </c>
    </row>
    <row r="47" spans="1:19" ht="12.75">
      <c r="A47" s="8" t="s">
        <v>56</v>
      </c>
      <c r="B47" s="8">
        <v>1419</v>
      </c>
      <c r="C47" s="8">
        <f t="shared" si="0"/>
        <v>1321</v>
      </c>
      <c r="D47" s="8">
        <v>111</v>
      </c>
      <c r="E47" s="8">
        <v>363</v>
      </c>
      <c r="F47" s="8">
        <v>194</v>
      </c>
      <c r="G47" s="8">
        <v>29</v>
      </c>
      <c r="H47" s="8">
        <v>498</v>
      </c>
      <c r="I47" s="8">
        <v>13</v>
      </c>
      <c r="J47" s="8">
        <v>2</v>
      </c>
      <c r="K47" s="8">
        <v>1</v>
      </c>
      <c r="L47" s="8">
        <v>15</v>
      </c>
      <c r="M47" s="8">
        <v>5</v>
      </c>
      <c r="N47" s="8">
        <v>0</v>
      </c>
      <c r="O47" s="8">
        <v>32</v>
      </c>
      <c r="P47" s="8">
        <v>22</v>
      </c>
      <c r="Q47" s="8">
        <v>32</v>
      </c>
      <c r="R47" s="8">
        <v>4</v>
      </c>
      <c r="S47" s="8">
        <v>98</v>
      </c>
    </row>
    <row r="48" spans="1:19" ht="12.75">
      <c r="A48" s="8" t="s">
        <v>57</v>
      </c>
      <c r="B48" s="8">
        <v>4439</v>
      </c>
      <c r="C48" s="8">
        <f t="shared" si="0"/>
        <v>4113</v>
      </c>
      <c r="D48" s="8">
        <v>426</v>
      </c>
      <c r="E48" s="8">
        <v>1268</v>
      </c>
      <c r="F48" s="8">
        <v>965</v>
      </c>
      <c r="G48" s="8">
        <v>119</v>
      </c>
      <c r="H48" s="8">
        <v>822</v>
      </c>
      <c r="I48" s="8">
        <v>58</v>
      </c>
      <c r="J48" s="8">
        <v>51</v>
      </c>
      <c r="K48" s="8">
        <v>7</v>
      </c>
      <c r="L48" s="8">
        <v>44</v>
      </c>
      <c r="M48" s="8">
        <v>93</v>
      </c>
      <c r="N48" s="8">
        <v>13</v>
      </c>
      <c r="O48" s="8">
        <v>66</v>
      </c>
      <c r="P48" s="8">
        <v>72</v>
      </c>
      <c r="Q48" s="8">
        <v>101</v>
      </c>
      <c r="R48" s="8">
        <v>8</v>
      </c>
      <c r="S48" s="8">
        <v>326</v>
      </c>
    </row>
    <row r="49" spans="1:19" ht="12.75">
      <c r="A49" s="8" t="s">
        <v>58</v>
      </c>
      <c r="B49" s="8">
        <v>1072</v>
      </c>
      <c r="C49" s="8">
        <f t="shared" si="0"/>
        <v>981</v>
      </c>
      <c r="D49" s="8">
        <v>75</v>
      </c>
      <c r="E49" s="8">
        <v>217</v>
      </c>
      <c r="F49" s="8">
        <v>316</v>
      </c>
      <c r="G49" s="8">
        <v>39</v>
      </c>
      <c r="H49" s="8">
        <v>191</v>
      </c>
      <c r="I49" s="8">
        <v>12</v>
      </c>
      <c r="J49" s="8">
        <v>18</v>
      </c>
      <c r="K49" s="8">
        <v>3</v>
      </c>
      <c r="L49" s="8">
        <v>17</v>
      </c>
      <c r="M49" s="8">
        <v>4</v>
      </c>
      <c r="N49" s="8">
        <v>8</v>
      </c>
      <c r="O49" s="8">
        <v>15</v>
      </c>
      <c r="P49" s="8">
        <v>29</v>
      </c>
      <c r="Q49" s="8">
        <v>34</v>
      </c>
      <c r="R49" s="8">
        <v>3</v>
      </c>
      <c r="S49" s="8">
        <v>91</v>
      </c>
    </row>
    <row r="50" spans="1:19" ht="12.75">
      <c r="A50" s="8" t="s">
        <v>59</v>
      </c>
      <c r="B50" s="8">
        <v>7751</v>
      </c>
      <c r="C50" s="8">
        <f t="shared" si="0"/>
        <v>7372</v>
      </c>
      <c r="D50" s="8">
        <v>427</v>
      </c>
      <c r="E50" s="8">
        <v>1733</v>
      </c>
      <c r="F50" s="8">
        <v>582</v>
      </c>
      <c r="G50" s="8">
        <v>89</v>
      </c>
      <c r="H50" s="8">
        <v>3430</v>
      </c>
      <c r="I50" s="8">
        <v>104</v>
      </c>
      <c r="J50" s="8">
        <v>29</v>
      </c>
      <c r="K50" s="8">
        <v>4</v>
      </c>
      <c r="L50" s="8">
        <v>197</v>
      </c>
      <c r="M50" s="8">
        <v>91</v>
      </c>
      <c r="N50" s="8">
        <v>33</v>
      </c>
      <c r="O50" s="8">
        <v>386</v>
      </c>
      <c r="P50" s="8">
        <v>28</v>
      </c>
      <c r="Q50" s="8">
        <v>195</v>
      </c>
      <c r="R50" s="8">
        <v>44</v>
      </c>
      <c r="S50" s="8">
        <v>379</v>
      </c>
    </row>
    <row r="51" spans="1:1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>
      <c r="A52" s="8" t="s">
        <v>60</v>
      </c>
      <c r="B52" s="8">
        <v>588</v>
      </c>
      <c r="C52" s="8">
        <f aca="true" t="shared" si="1" ref="C52:C115">SUM(D52:R52)</f>
        <v>539</v>
      </c>
      <c r="D52" s="8">
        <v>57</v>
      </c>
      <c r="E52" s="8">
        <v>231</v>
      </c>
      <c r="F52" s="8">
        <v>64</v>
      </c>
      <c r="G52" s="8">
        <v>19</v>
      </c>
      <c r="H52" s="8">
        <v>116</v>
      </c>
      <c r="I52" s="8">
        <v>5</v>
      </c>
      <c r="J52" s="8">
        <v>2</v>
      </c>
      <c r="K52" s="8">
        <v>0</v>
      </c>
      <c r="L52" s="8">
        <v>5</v>
      </c>
      <c r="M52" s="8">
        <v>4</v>
      </c>
      <c r="N52" s="8">
        <v>3</v>
      </c>
      <c r="O52" s="8">
        <v>18</v>
      </c>
      <c r="P52" s="8">
        <v>4</v>
      </c>
      <c r="Q52" s="8">
        <v>11</v>
      </c>
      <c r="R52" s="8">
        <v>0</v>
      </c>
      <c r="S52" s="8">
        <v>49</v>
      </c>
    </row>
    <row r="53" spans="1:19" ht="12.75">
      <c r="A53" s="8" t="s">
        <v>61</v>
      </c>
      <c r="B53" s="8">
        <v>1</v>
      </c>
      <c r="C53" s="8">
        <f t="shared" si="1"/>
        <v>1</v>
      </c>
      <c r="D53" s="8">
        <v>0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</row>
    <row r="54" spans="1:19" ht="12.75">
      <c r="A54" s="8" t="s">
        <v>62</v>
      </c>
      <c r="B54" s="8">
        <v>8</v>
      </c>
      <c r="C54" s="8">
        <f t="shared" si="1"/>
        <v>8</v>
      </c>
      <c r="D54" s="8">
        <v>0</v>
      </c>
      <c r="E54" s="8">
        <v>5</v>
      </c>
      <c r="F54" s="8">
        <v>3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ht="12.75">
      <c r="A55" s="8" t="s">
        <v>63</v>
      </c>
      <c r="B55" s="8">
        <v>91</v>
      </c>
      <c r="C55" s="8">
        <f t="shared" si="1"/>
        <v>89</v>
      </c>
      <c r="D55" s="8">
        <v>11</v>
      </c>
      <c r="E55" s="8">
        <v>40</v>
      </c>
      <c r="F55" s="8">
        <v>11</v>
      </c>
      <c r="G55" s="8">
        <v>3</v>
      </c>
      <c r="H55" s="8">
        <v>21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1</v>
      </c>
      <c r="P55" s="8">
        <v>1</v>
      </c>
      <c r="Q55" s="8">
        <v>1</v>
      </c>
      <c r="R55" s="8">
        <v>0</v>
      </c>
      <c r="S55" s="8">
        <v>2</v>
      </c>
    </row>
    <row r="56" spans="1:19" ht="12.75">
      <c r="A56" s="8" t="s">
        <v>64</v>
      </c>
      <c r="B56" s="8">
        <v>140</v>
      </c>
      <c r="C56" s="8">
        <f t="shared" si="1"/>
        <v>129</v>
      </c>
      <c r="D56" s="8">
        <v>13</v>
      </c>
      <c r="E56" s="8">
        <v>48</v>
      </c>
      <c r="F56" s="8">
        <v>30</v>
      </c>
      <c r="G56" s="8">
        <v>4</v>
      </c>
      <c r="H56" s="8">
        <v>11</v>
      </c>
      <c r="I56" s="8">
        <v>2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0</v>
      </c>
      <c r="P56" s="8">
        <v>17</v>
      </c>
      <c r="Q56" s="8">
        <v>2</v>
      </c>
      <c r="R56" s="8">
        <v>1</v>
      </c>
      <c r="S56" s="8">
        <v>11</v>
      </c>
    </row>
    <row r="57" spans="1:19" ht="12.75">
      <c r="A57" s="8" t="s">
        <v>65</v>
      </c>
      <c r="B57" s="8">
        <v>12</v>
      </c>
      <c r="C57" s="8">
        <f t="shared" si="1"/>
        <v>11</v>
      </c>
      <c r="D57" s="8">
        <v>0</v>
      </c>
      <c r="E57" s="8">
        <v>3</v>
      </c>
      <c r="F57" s="8">
        <v>3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3</v>
      </c>
      <c r="P57" s="8">
        <v>1</v>
      </c>
      <c r="Q57" s="8">
        <v>0</v>
      </c>
      <c r="R57" s="8">
        <v>0</v>
      </c>
      <c r="S57" s="8">
        <v>1</v>
      </c>
    </row>
    <row r="58" spans="1:19" ht="12.75">
      <c r="A58" s="8" t="s">
        <v>66</v>
      </c>
      <c r="B58" s="8">
        <v>541</v>
      </c>
      <c r="C58" s="8">
        <f t="shared" si="1"/>
        <v>487</v>
      </c>
      <c r="D58" s="8">
        <v>54</v>
      </c>
      <c r="E58" s="8">
        <v>98</v>
      </c>
      <c r="F58" s="8">
        <v>145</v>
      </c>
      <c r="G58" s="8">
        <v>24</v>
      </c>
      <c r="H58" s="8">
        <v>88</v>
      </c>
      <c r="I58" s="8">
        <v>3</v>
      </c>
      <c r="J58" s="8">
        <v>1</v>
      </c>
      <c r="K58" s="8">
        <v>4</v>
      </c>
      <c r="L58" s="8">
        <v>19</v>
      </c>
      <c r="M58" s="8">
        <v>4</v>
      </c>
      <c r="N58" s="8">
        <v>1</v>
      </c>
      <c r="O58" s="8">
        <v>1</v>
      </c>
      <c r="P58" s="8">
        <v>10</v>
      </c>
      <c r="Q58" s="8">
        <v>35</v>
      </c>
      <c r="R58" s="8">
        <v>0</v>
      </c>
      <c r="S58" s="8">
        <v>54</v>
      </c>
    </row>
    <row r="59" spans="1:19" ht="12.75">
      <c r="A59" s="8" t="s">
        <v>67</v>
      </c>
      <c r="B59" s="8">
        <v>0</v>
      </c>
      <c r="C59" s="8">
        <f t="shared" si="1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ht="12.75">
      <c r="A60" s="8" t="s">
        <v>68</v>
      </c>
      <c r="B60" s="8">
        <v>82</v>
      </c>
      <c r="C60" s="8">
        <f t="shared" si="1"/>
        <v>79</v>
      </c>
      <c r="D60" s="8">
        <v>7</v>
      </c>
      <c r="E60" s="8">
        <v>29</v>
      </c>
      <c r="F60" s="8">
        <v>26</v>
      </c>
      <c r="G60" s="8">
        <v>0</v>
      </c>
      <c r="H60" s="8">
        <v>7</v>
      </c>
      <c r="I60" s="8">
        <v>1</v>
      </c>
      <c r="J60" s="8">
        <v>3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0</v>
      </c>
      <c r="Q60" s="8">
        <v>5</v>
      </c>
      <c r="R60" s="8">
        <v>0</v>
      </c>
      <c r="S60" s="8">
        <v>3</v>
      </c>
    </row>
    <row r="61" spans="1:19" ht="12.75">
      <c r="A61" s="8" t="s">
        <v>69</v>
      </c>
      <c r="B61" s="8">
        <v>69</v>
      </c>
      <c r="C61" s="8">
        <f t="shared" si="1"/>
        <v>61</v>
      </c>
      <c r="D61" s="8">
        <v>4</v>
      </c>
      <c r="E61" s="8">
        <v>21</v>
      </c>
      <c r="F61" s="8">
        <v>13</v>
      </c>
      <c r="G61" s="8">
        <v>4</v>
      </c>
      <c r="H61" s="8">
        <v>10</v>
      </c>
      <c r="I61" s="8">
        <v>0</v>
      </c>
      <c r="J61" s="8">
        <v>0</v>
      </c>
      <c r="K61" s="8">
        <v>2</v>
      </c>
      <c r="L61" s="8">
        <v>5</v>
      </c>
      <c r="M61" s="8">
        <v>0</v>
      </c>
      <c r="N61" s="8">
        <v>0</v>
      </c>
      <c r="O61" s="8">
        <v>0</v>
      </c>
      <c r="P61" s="8">
        <v>2</v>
      </c>
      <c r="Q61" s="8">
        <v>0</v>
      </c>
      <c r="R61" s="8">
        <v>0</v>
      </c>
      <c r="S61" s="8">
        <v>8</v>
      </c>
    </row>
    <row r="62" spans="1:19" ht="12.75">
      <c r="A62" s="8" t="s">
        <v>70</v>
      </c>
      <c r="B62" s="8">
        <v>4</v>
      </c>
      <c r="C62" s="8">
        <f t="shared" si="1"/>
        <v>4</v>
      </c>
      <c r="D62" s="8">
        <v>0</v>
      </c>
      <c r="E62" s="8">
        <v>2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8" t="s">
        <v>71</v>
      </c>
      <c r="B63" s="8">
        <v>27</v>
      </c>
      <c r="C63" s="8">
        <f t="shared" si="1"/>
        <v>27</v>
      </c>
      <c r="D63" s="8">
        <v>3</v>
      </c>
      <c r="E63" s="8">
        <v>18</v>
      </c>
      <c r="F63" s="8">
        <v>0</v>
      </c>
      <c r="G63" s="8">
        <v>2</v>
      </c>
      <c r="H63" s="8">
        <v>4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2.75">
      <c r="A64" s="8" t="s">
        <v>72</v>
      </c>
      <c r="B64" s="8">
        <v>31</v>
      </c>
      <c r="C64" s="8">
        <f t="shared" si="1"/>
        <v>30</v>
      </c>
      <c r="D64" s="8">
        <v>3</v>
      </c>
      <c r="E64" s="8">
        <v>5</v>
      </c>
      <c r="F64" s="8">
        <v>14</v>
      </c>
      <c r="G64" s="8">
        <v>1</v>
      </c>
      <c r="H64" s="8">
        <v>3</v>
      </c>
      <c r="I64" s="8">
        <v>1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8">
        <v>2</v>
      </c>
      <c r="P64" s="8">
        <v>0</v>
      </c>
      <c r="Q64" s="8">
        <v>0</v>
      </c>
      <c r="R64" s="8">
        <v>0</v>
      </c>
      <c r="S64" s="8">
        <v>1</v>
      </c>
    </row>
    <row r="65" spans="1:19" ht="12.75">
      <c r="A65" s="8" t="s">
        <v>73</v>
      </c>
      <c r="B65" s="8">
        <v>383</v>
      </c>
      <c r="C65" s="8">
        <f t="shared" si="1"/>
        <v>362</v>
      </c>
      <c r="D65" s="8">
        <v>47</v>
      </c>
      <c r="E65" s="8">
        <v>167</v>
      </c>
      <c r="F65" s="8">
        <v>70</v>
      </c>
      <c r="G65" s="8">
        <v>17</v>
      </c>
      <c r="H65" s="8">
        <v>42</v>
      </c>
      <c r="I65" s="8">
        <v>1</v>
      </c>
      <c r="J65" s="8">
        <v>0</v>
      </c>
      <c r="K65" s="8">
        <v>0</v>
      </c>
      <c r="L65" s="8">
        <v>1</v>
      </c>
      <c r="M65" s="8">
        <v>4</v>
      </c>
      <c r="N65" s="8">
        <v>1</v>
      </c>
      <c r="O65" s="8">
        <v>7</v>
      </c>
      <c r="P65" s="8">
        <v>4</v>
      </c>
      <c r="Q65" s="8">
        <v>1</v>
      </c>
      <c r="R65" s="8">
        <v>0</v>
      </c>
      <c r="S65" s="8">
        <v>21</v>
      </c>
    </row>
    <row r="66" spans="1:19" ht="12.75">
      <c r="A66" s="8" t="s">
        <v>74</v>
      </c>
      <c r="B66" s="8">
        <v>331</v>
      </c>
      <c r="C66" s="8">
        <f t="shared" si="1"/>
        <v>299</v>
      </c>
      <c r="D66" s="8">
        <v>34</v>
      </c>
      <c r="E66" s="8">
        <v>56</v>
      </c>
      <c r="F66" s="8">
        <v>82</v>
      </c>
      <c r="G66" s="8">
        <v>11</v>
      </c>
      <c r="H66" s="8">
        <v>74</v>
      </c>
      <c r="I66" s="8">
        <v>2</v>
      </c>
      <c r="J66" s="8">
        <v>1</v>
      </c>
      <c r="K66" s="8">
        <v>0</v>
      </c>
      <c r="L66" s="8">
        <v>11</v>
      </c>
      <c r="M66" s="8">
        <v>4</v>
      </c>
      <c r="N66" s="8">
        <v>0</v>
      </c>
      <c r="O66" s="8">
        <v>0</v>
      </c>
      <c r="P66" s="8">
        <v>12</v>
      </c>
      <c r="Q66" s="8">
        <v>9</v>
      </c>
      <c r="R66" s="8">
        <v>3</v>
      </c>
      <c r="S66" s="8">
        <v>32</v>
      </c>
    </row>
    <row r="67" spans="1:19" ht="12.75">
      <c r="A67" s="8" t="s">
        <v>75</v>
      </c>
      <c r="B67" s="8">
        <v>49</v>
      </c>
      <c r="C67" s="8">
        <f t="shared" si="1"/>
        <v>48</v>
      </c>
      <c r="D67" s="8">
        <v>1</v>
      </c>
      <c r="E67" s="8">
        <v>26</v>
      </c>
      <c r="F67" s="8">
        <v>15</v>
      </c>
      <c r="G67" s="8">
        <v>4</v>
      </c>
      <c r="H67" s="8"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</row>
    <row r="68" spans="1:19" ht="12.75">
      <c r="A68" s="8" t="s">
        <v>76</v>
      </c>
      <c r="B68" s="8">
        <v>288</v>
      </c>
      <c r="C68" s="8">
        <f t="shared" si="1"/>
        <v>257</v>
      </c>
      <c r="D68" s="8">
        <v>26</v>
      </c>
      <c r="E68" s="8">
        <v>63</v>
      </c>
      <c r="F68" s="8">
        <v>90</v>
      </c>
      <c r="G68" s="8">
        <v>19</v>
      </c>
      <c r="H68" s="8">
        <v>31</v>
      </c>
      <c r="I68" s="8">
        <v>1</v>
      </c>
      <c r="J68" s="8">
        <v>8</v>
      </c>
      <c r="K68" s="8">
        <v>1</v>
      </c>
      <c r="L68" s="8">
        <v>3</v>
      </c>
      <c r="M68" s="8">
        <v>0</v>
      </c>
      <c r="N68" s="8">
        <v>0</v>
      </c>
      <c r="O68" s="8">
        <v>1</v>
      </c>
      <c r="P68" s="8">
        <v>9</v>
      </c>
      <c r="Q68" s="8">
        <v>5</v>
      </c>
      <c r="R68" s="8">
        <v>0</v>
      </c>
      <c r="S68" s="8">
        <v>31</v>
      </c>
    </row>
    <row r="69" spans="1:19" ht="12.75">
      <c r="A69" s="8" t="s">
        <v>77</v>
      </c>
      <c r="B69" s="8">
        <v>7</v>
      </c>
      <c r="C69" s="8">
        <f t="shared" si="1"/>
        <v>7</v>
      </c>
      <c r="D69" s="8">
        <v>0</v>
      </c>
      <c r="E69" s="8">
        <v>6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12.75">
      <c r="A70" s="8" t="s">
        <v>78</v>
      </c>
      <c r="B70" s="8">
        <v>13</v>
      </c>
      <c r="C70" s="8">
        <f t="shared" si="1"/>
        <v>11</v>
      </c>
      <c r="D70" s="8">
        <v>2</v>
      </c>
      <c r="E70" s="8">
        <v>6</v>
      </c>
      <c r="F70" s="8">
        <v>0</v>
      </c>
      <c r="G70" s="8">
        <v>0</v>
      </c>
      <c r="H70" s="8">
        <v>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2</v>
      </c>
      <c r="P70" s="8">
        <v>0</v>
      </c>
      <c r="Q70" s="8">
        <v>0</v>
      </c>
      <c r="R70" s="8">
        <v>0</v>
      </c>
      <c r="S70" s="8">
        <v>2</v>
      </c>
    </row>
    <row r="71" spans="1:19" ht="12.75">
      <c r="A71" s="8" t="s">
        <v>79</v>
      </c>
      <c r="B71" s="8">
        <v>1840</v>
      </c>
      <c r="C71" s="8">
        <f t="shared" si="1"/>
        <v>1689</v>
      </c>
      <c r="D71" s="8">
        <v>263</v>
      </c>
      <c r="E71" s="8">
        <v>422</v>
      </c>
      <c r="F71" s="8">
        <v>343</v>
      </c>
      <c r="G71" s="8">
        <v>64</v>
      </c>
      <c r="H71" s="8">
        <v>370</v>
      </c>
      <c r="I71" s="8">
        <v>33</v>
      </c>
      <c r="J71" s="8">
        <v>19</v>
      </c>
      <c r="K71" s="8">
        <v>3</v>
      </c>
      <c r="L71" s="8">
        <v>33</v>
      </c>
      <c r="M71" s="8">
        <v>21</v>
      </c>
      <c r="N71" s="8">
        <v>7</v>
      </c>
      <c r="O71" s="8">
        <v>12</v>
      </c>
      <c r="P71" s="8">
        <v>55</v>
      </c>
      <c r="Q71" s="8">
        <v>39</v>
      </c>
      <c r="R71" s="8">
        <v>5</v>
      </c>
      <c r="S71" s="8">
        <v>151</v>
      </c>
    </row>
    <row r="72" spans="1:19" ht="12.75">
      <c r="A72" s="8" t="s">
        <v>80</v>
      </c>
      <c r="B72" s="8">
        <v>90</v>
      </c>
      <c r="C72" s="8">
        <f t="shared" si="1"/>
        <v>81</v>
      </c>
      <c r="D72" s="8">
        <v>8</v>
      </c>
      <c r="E72" s="8">
        <v>10</v>
      </c>
      <c r="F72" s="8">
        <v>31</v>
      </c>
      <c r="G72" s="8">
        <v>4</v>
      </c>
      <c r="H72" s="8">
        <v>12</v>
      </c>
      <c r="I72" s="8">
        <v>2</v>
      </c>
      <c r="J72" s="8">
        <v>1</v>
      </c>
      <c r="K72" s="8">
        <v>2</v>
      </c>
      <c r="L72" s="8">
        <v>1</v>
      </c>
      <c r="M72" s="8">
        <v>0</v>
      </c>
      <c r="N72" s="8">
        <v>1</v>
      </c>
      <c r="O72" s="8">
        <v>1</v>
      </c>
      <c r="P72" s="8">
        <v>6</v>
      </c>
      <c r="Q72" s="8">
        <v>2</v>
      </c>
      <c r="R72" s="8">
        <v>0</v>
      </c>
      <c r="S72" s="8">
        <v>9</v>
      </c>
    </row>
    <row r="73" spans="1:19" ht="12.75">
      <c r="A73" s="8" t="s">
        <v>81</v>
      </c>
      <c r="B73" s="8">
        <v>602</v>
      </c>
      <c r="C73" s="8">
        <f t="shared" si="1"/>
        <v>537</v>
      </c>
      <c r="D73" s="8">
        <v>44</v>
      </c>
      <c r="E73" s="8">
        <v>127</v>
      </c>
      <c r="F73" s="8">
        <v>174</v>
      </c>
      <c r="G73" s="8">
        <v>18</v>
      </c>
      <c r="H73" s="8">
        <v>78</v>
      </c>
      <c r="I73" s="8">
        <v>4</v>
      </c>
      <c r="J73" s="8">
        <v>3</v>
      </c>
      <c r="K73" s="8">
        <v>1</v>
      </c>
      <c r="L73" s="8">
        <v>0</v>
      </c>
      <c r="M73" s="8">
        <v>58</v>
      </c>
      <c r="N73" s="8">
        <v>0</v>
      </c>
      <c r="O73" s="8">
        <v>7</v>
      </c>
      <c r="P73" s="8">
        <v>6</v>
      </c>
      <c r="Q73" s="8">
        <v>14</v>
      </c>
      <c r="R73" s="8">
        <v>3</v>
      </c>
      <c r="S73" s="8">
        <v>65</v>
      </c>
    </row>
    <row r="74" spans="1:19" ht="12.75">
      <c r="A74" s="8" t="s">
        <v>82</v>
      </c>
      <c r="B74" s="8">
        <v>330</v>
      </c>
      <c r="C74" s="8">
        <f t="shared" si="1"/>
        <v>293</v>
      </c>
      <c r="D74" s="8">
        <v>49</v>
      </c>
      <c r="E74" s="8">
        <v>42</v>
      </c>
      <c r="F74" s="8">
        <v>89</v>
      </c>
      <c r="G74" s="8">
        <v>9</v>
      </c>
      <c r="H74" s="8">
        <v>34</v>
      </c>
      <c r="I74" s="8">
        <v>14</v>
      </c>
      <c r="J74" s="8">
        <v>15</v>
      </c>
      <c r="K74" s="8">
        <v>7</v>
      </c>
      <c r="L74" s="8">
        <v>3</v>
      </c>
      <c r="M74" s="8">
        <v>0</v>
      </c>
      <c r="N74" s="8">
        <v>1</v>
      </c>
      <c r="O74" s="8">
        <v>4</v>
      </c>
      <c r="P74" s="8">
        <v>11</v>
      </c>
      <c r="Q74" s="8">
        <v>14</v>
      </c>
      <c r="R74" s="8">
        <v>1</v>
      </c>
      <c r="S74" s="8">
        <v>37</v>
      </c>
    </row>
    <row r="75" spans="1:19" ht="12.75">
      <c r="A75" s="8" t="s">
        <v>83</v>
      </c>
      <c r="B75" s="8">
        <v>1</v>
      </c>
      <c r="C75" s="8">
        <f t="shared" si="1"/>
        <v>1</v>
      </c>
      <c r="D75" s="8">
        <v>0</v>
      </c>
      <c r="E75" s="8">
        <v>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12.75">
      <c r="A76" s="8" t="s">
        <v>84</v>
      </c>
      <c r="B76" s="8">
        <v>96</v>
      </c>
      <c r="C76" s="8">
        <f t="shared" si="1"/>
        <v>92</v>
      </c>
      <c r="D76" s="8">
        <v>9</v>
      </c>
      <c r="E76" s="8">
        <v>33</v>
      </c>
      <c r="F76" s="8">
        <v>34</v>
      </c>
      <c r="G76" s="8">
        <v>4</v>
      </c>
      <c r="H76" s="8">
        <v>9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2</v>
      </c>
      <c r="Q76" s="8">
        <v>1</v>
      </c>
      <c r="R76" s="8">
        <v>0</v>
      </c>
      <c r="S76" s="8">
        <v>4</v>
      </c>
    </row>
    <row r="77" spans="1:19" ht="12.75">
      <c r="A77" s="8" t="s">
        <v>85</v>
      </c>
      <c r="B77" s="8">
        <v>13</v>
      </c>
      <c r="C77" s="8">
        <f t="shared" si="1"/>
        <v>13</v>
      </c>
      <c r="D77" s="8">
        <v>0</v>
      </c>
      <c r="E77" s="8">
        <v>7</v>
      </c>
      <c r="F77" s="8">
        <v>0</v>
      </c>
      <c r="G77" s="8">
        <v>0</v>
      </c>
      <c r="H77" s="8">
        <v>6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12.75">
      <c r="A78" s="8" t="s">
        <v>86</v>
      </c>
      <c r="B78" s="8">
        <v>219</v>
      </c>
      <c r="C78" s="8">
        <f t="shared" si="1"/>
        <v>219</v>
      </c>
      <c r="D78" s="8">
        <v>0</v>
      </c>
      <c r="E78" s="8">
        <v>2</v>
      </c>
      <c r="F78" s="8">
        <v>3</v>
      </c>
      <c r="G78" s="8">
        <v>0</v>
      </c>
      <c r="H78" s="8">
        <v>209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3</v>
      </c>
      <c r="P78" s="8">
        <v>2</v>
      </c>
      <c r="Q78" s="8">
        <v>0</v>
      </c>
      <c r="R78" s="8">
        <v>0</v>
      </c>
      <c r="S78" s="8">
        <v>0</v>
      </c>
    </row>
    <row r="79" spans="1:19" ht="12.75">
      <c r="A79" s="8" t="s">
        <v>87</v>
      </c>
      <c r="B79" s="8">
        <v>212</v>
      </c>
      <c r="C79" s="8">
        <f t="shared" si="1"/>
        <v>198</v>
      </c>
      <c r="D79" s="8">
        <v>25</v>
      </c>
      <c r="E79" s="8">
        <v>65</v>
      </c>
      <c r="F79" s="8">
        <v>35</v>
      </c>
      <c r="G79" s="8">
        <v>17</v>
      </c>
      <c r="H79" s="8">
        <v>43</v>
      </c>
      <c r="I79" s="8">
        <v>1</v>
      </c>
      <c r="J79" s="8">
        <v>1</v>
      </c>
      <c r="K79" s="8">
        <v>0</v>
      </c>
      <c r="L79" s="8">
        <v>2</v>
      </c>
      <c r="M79" s="8">
        <v>4</v>
      </c>
      <c r="N79" s="8">
        <v>1</v>
      </c>
      <c r="O79" s="8">
        <v>1</v>
      </c>
      <c r="P79" s="8">
        <v>2</v>
      </c>
      <c r="Q79" s="8">
        <v>1</v>
      </c>
      <c r="R79" s="8">
        <v>0</v>
      </c>
      <c r="S79" s="8">
        <v>14</v>
      </c>
    </row>
    <row r="80" spans="1:19" ht="12.75">
      <c r="A80" s="8" t="s">
        <v>88</v>
      </c>
      <c r="B80" s="8">
        <v>13</v>
      </c>
      <c r="C80" s="8">
        <f t="shared" si="1"/>
        <v>13</v>
      </c>
      <c r="D80" s="8">
        <v>0</v>
      </c>
      <c r="E80" s="8">
        <v>12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</row>
    <row r="81" spans="1:19" ht="12.75">
      <c r="A81" s="8" t="s">
        <v>89</v>
      </c>
      <c r="B81" s="8">
        <v>7</v>
      </c>
      <c r="C81" s="8">
        <f t="shared" si="1"/>
        <v>7</v>
      </c>
      <c r="D81" s="8">
        <v>0</v>
      </c>
      <c r="E81" s="8">
        <v>1</v>
      </c>
      <c r="F81" s="8">
        <v>3</v>
      </c>
      <c r="G81" s="8">
        <v>1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1</v>
      </c>
      <c r="Q81" s="8">
        <v>0</v>
      </c>
      <c r="R81" s="8">
        <v>0</v>
      </c>
      <c r="S81" s="8">
        <v>0</v>
      </c>
    </row>
    <row r="82" spans="1:19" ht="12.75">
      <c r="A82" s="8" t="s">
        <v>90</v>
      </c>
      <c r="B82" s="8">
        <v>1</v>
      </c>
      <c r="C82" s="8">
        <f t="shared" si="1"/>
        <v>1</v>
      </c>
      <c r="D82" s="8">
        <v>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19" ht="12.75">
      <c r="A83" s="8" t="s">
        <v>91</v>
      </c>
      <c r="B83" s="8">
        <v>3491</v>
      </c>
      <c r="C83" s="8">
        <f t="shared" si="1"/>
        <v>3232</v>
      </c>
      <c r="D83" s="8">
        <v>368</v>
      </c>
      <c r="E83" s="8">
        <v>325</v>
      </c>
      <c r="F83" s="8">
        <v>1179</v>
      </c>
      <c r="G83" s="8">
        <v>67</v>
      </c>
      <c r="H83" s="8">
        <v>702</v>
      </c>
      <c r="I83" s="8">
        <v>47</v>
      </c>
      <c r="J83" s="8">
        <v>65</v>
      </c>
      <c r="K83" s="8">
        <v>2</v>
      </c>
      <c r="L83" s="8">
        <v>65</v>
      </c>
      <c r="M83" s="8">
        <v>50</v>
      </c>
      <c r="N83" s="8">
        <v>6</v>
      </c>
      <c r="O83" s="8">
        <v>24</v>
      </c>
      <c r="P83" s="8">
        <v>165</v>
      </c>
      <c r="Q83" s="8">
        <v>157</v>
      </c>
      <c r="R83" s="8">
        <v>10</v>
      </c>
      <c r="S83" s="8">
        <v>259</v>
      </c>
    </row>
    <row r="84" spans="1:19" ht="12.75">
      <c r="A84" s="8" t="s">
        <v>92</v>
      </c>
      <c r="B84" s="8">
        <v>13</v>
      </c>
      <c r="C84" s="8">
        <f t="shared" si="1"/>
        <v>13</v>
      </c>
      <c r="D84" s="8">
        <v>0</v>
      </c>
      <c r="E84" s="8">
        <v>9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2</v>
      </c>
      <c r="M84" s="8">
        <v>0</v>
      </c>
      <c r="N84" s="8">
        <v>0</v>
      </c>
      <c r="O84" s="8">
        <v>0</v>
      </c>
      <c r="P84" s="8">
        <v>0</v>
      </c>
      <c r="Q84" s="8">
        <v>1</v>
      </c>
      <c r="R84" s="8">
        <v>0</v>
      </c>
      <c r="S84" s="8">
        <v>0</v>
      </c>
    </row>
    <row r="85" spans="1:19" ht="12.75">
      <c r="A85" s="8" t="s">
        <v>93</v>
      </c>
      <c r="B85" s="8">
        <v>2069</v>
      </c>
      <c r="C85" s="8">
        <f t="shared" si="1"/>
        <v>1911</v>
      </c>
      <c r="D85" s="8">
        <v>250</v>
      </c>
      <c r="E85" s="8">
        <v>482</v>
      </c>
      <c r="F85" s="8">
        <v>560</v>
      </c>
      <c r="G85" s="8">
        <v>49</v>
      </c>
      <c r="H85" s="8">
        <v>307</v>
      </c>
      <c r="I85" s="8">
        <v>37</v>
      </c>
      <c r="J85" s="8">
        <v>35</v>
      </c>
      <c r="K85" s="8">
        <v>7</v>
      </c>
      <c r="L85" s="8">
        <v>25</v>
      </c>
      <c r="M85" s="8">
        <v>23</v>
      </c>
      <c r="N85" s="8">
        <v>4</v>
      </c>
      <c r="O85" s="8">
        <v>24</v>
      </c>
      <c r="P85" s="8">
        <v>44</v>
      </c>
      <c r="Q85" s="8">
        <v>63</v>
      </c>
      <c r="R85" s="8">
        <v>1</v>
      </c>
      <c r="S85" s="8">
        <v>158</v>
      </c>
    </row>
    <row r="86" spans="1:19" ht="12.75">
      <c r="A86" s="8" t="s">
        <v>94</v>
      </c>
      <c r="B86" s="8">
        <v>81</v>
      </c>
      <c r="C86" s="8">
        <f t="shared" si="1"/>
        <v>77</v>
      </c>
      <c r="D86" s="8">
        <v>3</v>
      </c>
      <c r="E86" s="8">
        <v>37</v>
      </c>
      <c r="F86" s="8">
        <v>1</v>
      </c>
      <c r="G86" s="8">
        <v>0</v>
      </c>
      <c r="H86" s="8">
        <v>35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1</v>
      </c>
      <c r="R86" s="8">
        <v>0</v>
      </c>
      <c r="S86" s="8">
        <v>4</v>
      </c>
    </row>
    <row r="87" spans="1:19" ht="12.75">
      <c r="A87" s="8" t="s">
        <v>95</v>
      </c>
      <c r="B87" s="8">
        <v>0</v>
      </c>
      <c r="C87" s="8">
        <f t="shared" si="1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2.75">
      <c r="A88" s="8" t="s">
        <v>96</v>
      </c>
      <c r="B88" s="8">
        <v>26</v>
      </c>
      <c r="C88" s="8">
        <f t="shared" si="1"/>
        <v>26</v>
      </c>
      <c r="D88" s="8">
        <v>2</v>
      </c>
      <c r="E88" s="8">
        <v>5</v>
      </c>
      <c r="F88" s="8">
        <v>10</v>
      </c>
      <c r="G88" s="8">
        <v>0</v>
      </c>
      <c r="H88" s="8">
        <v>9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</row>
    <row r="89" spans="1:19" ht="12.75">
      <c r="A89" s="8" t="s">
        <v>97</v>
      </c>
      <c r="B89" s="8">
        <v>34</v>
      </c>
      <c r="C89" s="8">
        <f t="shared" si="1"/>
        <v>34</v>
      </c>
      <c r="D89" s="8">
        <v>0</v>
      </c>
      <c r="E89" s="8">
        <v>8</v>
      </c>
      <c r="F89" s="8">
        <v>5</v>
      </c>
      <c r="G89" s="8">
        <v>0</v>
      </c>
      <c r="H89" s="8">
        <v>21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</row>
    <row r="90" spans="1:19" ht="12.75">
      <c r="A90" s="8" t="s">
        <v>98</v>
      </c>
      <c r="B90" s="8">
        <v>105</v>
      </c>
      <c r="C90" s="8">
        <f t="shared" si="1"/>
        <v>90</v>
      </c>
      <c r="D90" s="8">
        <v>17</v>
      </c>
      <c r="E90" s="8">
        <v>34</v>
      </c>
      <c r="F90" s="8">
        <v>23</v>
      </c>
      <c r="G90" s="8">
        <v>2</v>
      </c>
      <c r="H90" s="8">
        <v>13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15</v>
      </c>
    </row>
    <row r="91" spans="1:19" ht="12.75">
      <c r="A91" s="8" t="s">
        <v>99</v>
      </c>
      <c r="B91" s="8">
        <v>119</v>
      </c>
      <c r="C91" s="8">
        <f t="shared" si="1"/>
        <v>116</v>
      </c>
      <c r="D91" s="8">
        <v>12</v>
      </c>
      <c r="E91" s="8">
        <v>40</v>
      </c>
      <c r="F91" s="8">
        <v>30</v>
      </c>
      <c r="G91" s="8">
        <v>8</v>
      </c>
      <c r="H91" s="8">
        <v>21</v>
      </c>
      <c r="I91" s="8">
        <v>0</v>
      </c>
      <c r="J91" s="8">
        <v>0</v>
      </c>
      <c r="K91" s="8">
        <v>0</v>
      </c>
      <c r="L91" s="8">
        <v>1</v>
      </c>
      <c r="M91" s="8">
        <v>0</v>
      </c>
      <c r="N91" s="8">
        <v>0</v>
      </c>
      <c r="O91" s="8">
        <v>2</v>
      </c>
      <c r="P91" s="8">
        <v>2</v>
      </c>
      <c r="Q91" s="8">
        <v>0</v>
      </c>
      <c r="R91" s="8">
        <v>0</v>
      </c>
      <c r="S91" s="8">
        <v>3</v>
      </c>
    </row>
    <row r="92" spans="1:19" ht="12.75">
      <c r="A92" s="8" t="s">
        <v>100</v>
      </c>
      <c r="B92" s="8">
        <v>142</v>
      </c>
      <c r="C92" s="8">
        <f t="shared" si="1"/>
        <v>125</v>
      </c>
      <c r="D92" s="8">
        <v>7</v>
      </c>
      <c r="E92" s="8">
        <v>33</v>
      </c>
      <c r="F92" s="8">
        <v>28</v>
      </c>
      <c r="G92" s="8">
        <v>12</v>
      </c>
      <c r="H92" s="8">
        <v>30</v>
      </c>
      <c r="I92" s="8">
        <v>0</v>
      </c>
      <c r="J92" s="8">
        <v>0</v>
      </c>
      <c r="K92" s="8">
        <v>0</v>
      </c>
      <c r="L92" s="8">
        <v>1</v>
      </c>
      <c r="M92" s="8">
        <v>0</v>
      </c>
      <c r="N92" s="8">
        <v>0</v>
      </c>
      <c r="O92" s="8">
        <v>4</v>
      </c>
      <c r="P92" s="8">
        <v>9</v>
      </c>
      <c r="Q92" s="8">
        <v>1</v>
      </c>
      <c r="R92" s="8">
        <v>0</v>
      </c>
      <c r="S92" s="8">
        <v>17</v>
      </c>
    </row>
    <row r="93" spans="1:19" ht="12.75">
      <c r="A93" s="8" t="s">
        <v>101</v>
      </c>
      <c r="B93" s="8">
        <v>6</v>
      </c>
      <c r="C93" s="8">
        <f t="shared" si="1"/>
        <v>6</v>
      </c>
      <c r="D93" s="8">
        <v>0</v>
      </c>
      <c r="E93" s="8">
        <v>3</v>
      </c>
      <c r="F93" s="8">
        <v>3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</row>
    <row r="94" spans="1:19" ht="12.75">
      <c r="A94" s="8" t="s">
        <v>102</v>
      </c>
      <c r="B94" s="8">
        <v>226</v>
      </c>
      <c r="C94" s="8">
        <f t="shared" si="1"/>
        <v>218</v>
      </c>
      <c r="D94" s="8">
        <v>34</v>
      </c>
      <c r="E94" s="8">
        <v>64</v>
      </c>
      <c r="F94" s="8">
        <v>64</v>
      </c>
      <c r="G94" s="8">
        <v>20</v>
      </c>
      <c r="H94" s="8">
        <v>27</v>
      </c>
      <c r="I94" s="8">
        <v>1</v>
      </c>
      <c r="J94" s="8">
        <v>0</v>
      </c>
      <c r="K94" s="8">
        <v>0</v>
      </c>
      <c r="L94" s="8">
        <v>0</v>
      </c>
      <c r="M94" s="8">
        <v>1</v>
      </c>
      <c r="N94" s="8">
        <v>2</v>
      </c>
      <c r="O94" s="8">
        <v>1</v>
      </c>
      <c r="P94" s="8">
        <v>3</v>
      </c>
      <c r="Q94" s="8">
        <v>1</v>
      </c>
      <c r="R94" s="8">
        <v>0</v>
      </c>
      <c r="S94" s="8">
        <v>8</v>
      </c>
    </row>
    <row r="95" spans="1:19" ht="12.75">
      <c r="A95" s="8" t="s">
        <v>103</v>
      </c>
      <c r="B95" s="8">
        <v>905</v>
      </c>
      <c r="C95" s="8">
        <f t="shared" si="1"/>
        <v>846</v>
      </c>
      <c r="D95" s="8">
        <v>110</v>
      </c>
      <c r="E95" s="8">
        <v>151</v>
      </c>
      <c r="F95" s="8">
        <v>288</v>
      </c>
      <c r="G95" s="8">
        <v>46</v>
      </c>
      <c r="H95" s="8">
        <v>150</v>
      </c>
      <c r="I95" s="8">
        <v>8</v>
      </c>
      <c r="J95" s="8">
        <v>16</v>
      </c>
      <c r="K95" s="8">
        <v>1</v>
      </c>
      <c r="L95" s="8">
        <v>1</v>
      </c>
      <c r="M95" s="8">
        <v>10</v>
      </c>
      <c r="N95" s="8">
        <v>0</v>
      </c>
      <c r="O95" s="8">
        <v>2</v>
      </c>
      <c r="P95" s="8">
        <v>40</v>
      </c>
      <c r="Q95" s="8">
        <v>22</v>
      </c>
      <c r="R95" s="8">
        <v>1</v>
      </c>
      <c r="S95" s="8">
        <v>59</v>
      </c>
    </row>
    <row r="96" spans="1:19" ht="12.75">
      <c r="A96" s="8" t="s">
        <v>104</v>
      </c>
      <c r="B96" s="8">
        <v>9</v>
      </c>
      <c r="C96" s="8">
        <f t="shared" si="1"/>
        <v>9</v>
      </c>
      <c r="D96" s="8">
        <v>0</v>
      </c>
      <c r="E96" s="8">
        <v>3</v>
      </c>
      <c r="F96" s="8">
        <v>6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19" ht="12.75">
      <c r="A97" s="8" t="s">
        <v>105</v>
      </c>
      <c r="B97" s="8">
        <v>2446</v>
      </c>
      <c r="C97" s="8">
        <f t="shared" si="1"/>
        <v>2227</v>
      </c>
      <c r="D97" s="8">
        <v>388</v>
      </c>
      <c r="E97" s="8">
        <v>551</v>
      </c>
      <c r="F97" s="8">
        <v>527</v>
      </c>
      <c r="G97" s="8">
        <v>93</v>
      </c>
      <c r="H97" s="8">
        <v>250</v>
      </c>
      <c r="I97" s="8">
        <v>63</v>
      </c>
      <c r="J97" s="8">
        <v>54</v>
      </c>
      <c r="K97" s="8">
        <v>21</v>
      </c>
      <c r="L97" s="8">
        <v>73</v>
      </c>
      <c r="M97" s="8">
        <v>27</v>
      </c>
      <c r="N97" s="8">
        <v>9</v>
      </c>
      <c r="O97" s="8">
        <v>25</v>
      </c>
      <c r="P97" s="8">
        <v>96</v>
      </c>
      <c r="Q97" s="8">
        <v>41</v>
      </c>
      <c r="R97" s="8">
        <v>9</v>
      </c>
      <c r="S97" s="8">
        <v>219</v>
      </c>
    </row>
    <row r="98" spans="1:19" ht="12.75">
      <c r="A98" s="8" t="s">
        <v>106</v>
      </c>
      <c r="B98" s="8">
        <v>74</v>
      </c>
      <c r="C98" s="8">
        <f t="shared" si="1"/>
        <v>74</v>
      </c>
      <c r="D98" s="8">
        <v>2</v>
      </c>
      <c r="E98" s="8">
        <v>21</v>
      </c>
      <c r="F98" s="8">
        <v>6</v>
      </c>
      <c r="G98" s="8">
        <v>0</v>
      </c>
      <c r="H98" s="8">
        <v>45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8" t="s">
        <v>107</v>
      </c>
      <c r="B99" s="8">
        <v>124</v>
      </c>
      <c r="C99" s="8">
        <f t="shared" si="1"/>
        <v>123</v>
      </c>
      <c r="D99" s="8">
        <v>0</v>
      </c>
      <c r="E99" s="8">
        <v>8</v>
      </c>
      <c r="F99" s="8">
        <v>0</v>
      </c>
      <c r="G99" s="8">
        <v>2</v>
      </c>
      <c r="H99" s="8">
        <v>99</v>
      </c>
      <c r="I99" s="8">
        <v>0</v>
      </c>
      <c r="J99" s="8">
        <v>0</v>
      </c>
      <c r="K99" s="8">
        <v>0</v>
      </c>
      <c r="L99" s="8">
        <v>6</v>
      </c>
      <c r="M99" s="8">
        <v>0</v>
      </c>
      <c r="N99" s="8">
        <v>0</v>
      </c>
      <c r="O99" s="8">
        <v>8</v>
      </c>
      <c r="P99" s="8">
        <v>0</v>
      </c>
      <c r="Q99" s="8">
        <v>0</v>
      </c>
      <c r="R99" s="8">
        <v>0</v>
      </c>
      <c r="S99" s="8">
        <v>1</v>
      </c>
    </row>
    <row r="100" spans="1:19" ht="12.75">
      <c r="A100" s="8" t="s">
        <v>108</v>
      </c>
      <c r="B100" s="8">
        <v>204</v>
      </c>
      <c r="C100" s="8">
        <f t="shared" si="1"/>
        <v>184</v>
      </c>
      <c r="D100" s="8">
        <v>16</v>
      </c>
      <c r="E100" s="8">
        <v>54</v>
      </c>
      <c r="F100" s="8">
        <v>77</v>
      </c>
      <c r="G100" s="8">
        <v>7</v>
      </c>
      <c r="H100" s="8">
        <v>15</v>
      </c>
      <c r="I100" s="8">
        <v>1</v>
      </c>
      <c r="J100" s="8">
        <v>0</v>
      </c>
      <c r="K100" s="8">
        <v>2</v>
      </c>
      <c r="L100" s="8">
        <v>0</v>
      </c>
      <c r="M100" s="8">
        <v>1</v>
      </c>
      <c r="N100" s="8">
        <v>1</v>
      </c>
      <c r="O100" s="8">
        <v>0</v>
      </c>
      <c r="P100" s="8">
        <v>10</v>
      </c>
      <c r="Q100" s="8">
        <v>0</v>
      </c>
      <c r="R100" s="8">
        <v>0</v>
      </c>
      <c r="S100" s="8">
        <v>20</v>
      </c>
    </row>
    <row r="101" spans="1:19" ht="12.75">
      <c r="A101" s="8" t="s">
        <v>109</v>
      </c>
      <c r="B101" s="8">
        <v>30</v>
      </c>
      <c r="C101" s="8">
        <f t="shared" si="1"/>
        <v>26</v>
      </c>
      <c r="D101" s="8">
        <v>1</v>
      </c>
      <c r="E101" s="8">
        <v>7</v>
      </c>
      <c r="F101" s="8">
        <v>2</v>
      </c>
      <c r="G101" s="8">
        <v>0</v>
      </c>
      <c r="H101" s="8">
        <v>16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4</v>
      </c>
    </row>
    <row r="102" spans="1:19" ht="12.75">
      <c r="A102" s="8" t="s">
        <v>110</v>
      </c>
      <c r="B102" s="8">
        <v>44</v>
      </c>
      <c r="C102" s="8">
        <f t="shared" si="1"/>
        <v>43</v>
      </c>
      <c r="D102" s="8">
        <v>1</v>
      </c>
      <c r="E102" s="8">
        <v>22</v>
      </c>
      <c r="F102" s="8">
        <v>7</v>
      </c>
      <c r="G102" s="8">
        <v>3</v>
      </c>
      <c r="H102" s="8">
        <v>8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2</v>
      </c>
      <c r="Q102" s="8">
        <v>0</v>
      </c>
      <c r="R102" s="8">
        <v>0</v>
      </c>
      <c r="S102" s="8">
        <v>1</v>
      </c>
    </row>
    <row r="103" spans="1:19" ht="12.75">
      <c r="A103" s="8" t="s">
        <v>111</v>
      </c>
      <c r="B103" s="8">
        <v>713</v>
      </c>
      <c r="C103" s="8">
        <f t="shared" si="1"/>
        <v>623</v>
      </c>
      <c r="D103" s="8">
        <v>145</v>
      </c>
      <c r="E103" s="8">
        <v>61</v>
      </c>
      <c r="F103" s="8">
        <v>121</v>
      </c>
      <c r="G103" s="8">
        <v>16</v>
      </c>
      <c r="H103" s="8">
        <v>48</v>
      </c>
      <c r="I103" s="8">
        <v>21</v>
      </c>
      <c r="J103" s="8">
        <v>45</v>
      </c>
      <c r="K103" s="8">
        <v>7</v>
      </c>
      <c r="L103" s="8">
        <v>33</v>
      </c>
      <c r="M103" s="8">
        <v>24</v>
      </c>
      <c r="N103" s="8">
        <v>1</v>
      </c>
      <c r="O103" s="8">
        <v>4</v>
      </c>
      <c r="P103" s="8">
        <v>26</v>
      </c>
      <c r="Q103" s="8">
        <v>64</v>
      </c>
      <c r="R103" s="8">
        <v>7</v>
      </c>
      <c r="S103" s="8">
        <v>90</v>
      </c>
    </row>
    <row r="104" spans="1:19" ht="12.75">
      <c r="A104" s="8" t="s">
        <v>112</v>
      </c>
      <c r="B104" s="8">
        <v>123</v>
      </c>
      <c r="C104" s="8">
        <f t="shared" si="1"/>
        <v>109</v>
      </c>
      <c r="D104" s="8">
        <v>5</v>
      </c>
      <c r="E104" s="8">
        <v>53</v>
      </c>
      <c r="F104" s="8">
        <v>24</v>
      </c>
      <c r="G104" s="8">
        <v>7</v>
      </c>
      <c r="H104" s="8">
        <v>17</v>
      </c>
      <c r="I104" s="8">
        <v>1</v>
      </c>
      <c r="J104" s="8">
        <v>0</v>
      </c>
      <c r="K104" s="8">
        <v>0</v>
      </c>
      <c r="L104" s="8">
        <v>0</v>
      </c>
      <c r="M104" s="8">
        <v>1</v>
      </c>
      <c r="N104" s="8">
        <v>0</v>
      </c>
      <c r="O104" s="8">
        <v>0</v>
      </c>
      <c r="P104" s="8">
        <v>1</v>
      </c>
      <c r="Q104" s="8">
        <v>0</v>
      </c>
      <c r="R104" s="8">
        <v>0</v>
      </c>
      <c r="S104" s="8">
        <v>14</v>
      </c>
    </row>
    <row r="105" spans="1:19" ht="12.75">
      <c r="A105" s="8" t="s">
        <v>113</v>
      </c>
      <c r="B105" s="8">
        <v>21</v>
      </c>
      <c r="C105" s="8">
        <f t="shared" si="1"/>
        <v>21</v>
      </c>
      <c r="D105" s="8">
        <v>0</v>
      </c>
      <c r="E105" s="8">
        <v>13</v>
      </c>
      <c r="F105" s="8">
        <v>4</v>
      </c>
      <c r="G105" s="8">
        <v>0</v>
      </c>
      <c r="H105" s="8">
        <v>4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</row>
    <row r="106" spans="1:19" ht="12.75">
      <c r="A106" s="8" t="s">
        <v>114</v>
      </c>
      <c r="B106" s="8">
        <v>80</v>
      </c>
      <c r="C106" s="8">
        <f t="shared" si="1"/>
        <v>80</v>
      </c>
      <c r="D106" s="8">
        <v>6</v>
      </c>
      <c r="E106" s="8">
        <v>35</v>
      </c>
      <c r="F106" s="8">
        <v>5</v>
      </c>
      <c r="G106" s="8">
        <v>1</v>
      </c>
      <c r="H106" s="8">
        <v>26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6</v>
      </c>
      <c r="P106" s="8">
        <v>0</v>
      </c>
      <c r="Q106" s="8">
        <v>1</v>
      </c>
      <c r="R106" s="8">
        <v>0</v>
      </c>
      <c r="S106" s="8">
        <v>0</v>
      </c>
    </row>
    <row r="107" spans="1:19" ht="12.75">
      <c r="A107" s="8" t="s">
        <v>115</v>
      </c>
      <c r="B107" s="8">
        <v>1364</v>
      </c>
      <c r="C107" s="8">
        <f t="shared" si="1"/>
        <v>1225</v>
      </c>
      <c r="D107" s="8">
        <v>149</v>
      </c>
      <c r="E107" s="8">
        <v>238</v>
      </c>
      <c r="F107" s="8">
        <v>278</v>
      </c>
      <c r="G107" s="8">
        <v>48</v>
      </c>
      <c r="H107" s="8">
        <v>254</v>
      </c>
      <c r="I107" s="8">
        <v>47</v>
      </c>
      <c r="J107" s="8">
        <v>17</v>
      </c>
      <c r="K107" s="8">
        <v>12</v>
      </c>
      <c r="L107" s="8">
        <v>44</v>
      </c>
      <c r="M107" s="8">
        <v>14</v>
      </c>
      <c r="N107" s="8">
        <v>5</v>
      </c>
      <c r="O107" s="8">
        <v>5</v>
      </c>
      <c r="P107" s="8">
        <v>43</v>
      </c>
      <c r="Q107" s="8">
        <v>67</v>
      </c>
      <c r="R107" s="8">
        <v>4</v>
      </c>
      <c r="S107" s="8">
        <v>139</v>
      </c>
    </row>
    <row r="108" spans="1:19" ht="12.75">
      <c r="A108" s="8" t="s">
        <v>116</v>
      </c>
      <c r="B108" s="8">
        <v>202</v>
      </c>
      <c r="C108" s="8">
        <f t="shared" si="1"/>
        <v>194</v>
      </c>
      <c r="D108" s="8">
        <v>16</v>
      </c>
      <c r="E108" s="8">
        <v>56</v>
      </c>
      <c r="F108" s="8">
        <v>27</v>
      </c>
      <c r="G108" s="8">
        <v>8</v>
      </c>
      <c r="H108" s="8">
        <v>53</v>
      </c>
      <c r="I108" s="8">
        <v>2</v>
      </c>
      <c r="J108" s="8">
        <v>4</v>
      </c>
      <c r="K108" s="8">
        <v>0</v>
      </c>
      <c r="L108" s="8">
        <v>2</v>
      </c>
      <c r="M108" s="8">
        <v>4</v>
      </c>
      <c r="N108" s="8">
        <v>0</v>
      </c>
      <c r="O108" s="8">
        <v>18</v>
      </c>
      <c r="P108" s="8">
        <v>0</v>
      </c>
      <c r="Q108" s="8">
        <v>3</v>
      </c>
      <c r="R108" s="8">
        <v>1</v>
      </c>
      <c r="S108" s="8">
        <v>8</v>
      </c>
    </row>
    <row r="109" spans="1:19" ht="12.75">
      <c r="A109" s="8" t="s">
        <v>117</v>
      </c>
      <c r="B109" s="8">
        <v>246</v>
      </c>
      <c r="C109" s="8">
        <f t="shared" si="1"/>
        <v>224</v>
      </c>
      <c r="D109" s="8">
        <v>21</v>
      </c>
      <c r="E109" s="8">
        <v>116</v>
      </c>
      <c r="F109" s="8">
        <v>39</v>
      </c>
      <c r="G109" s="8">
        <v>9</v>
      </c>
      <c r="H109" s="8">
        <v>22</v>
      </c>
      <c r="I109" s="8">
        <v>1</v>
      </c>
      <c r="J109" s="8">
        <v>0</v>
      </c>
      <c r="K109" s="8">
        <v>0</v>
      </c>
      <c r="L109" s="8">
        <v>1</v>
      </c>
      <c r="M109" s="8">
        <v>4</v>
      </c>
      <c r="N109" s="8">
        <v>0</v>
      </c>
      <c r="O109" s="8">
        <v>5</v>
      </c>
      <c r="P109" s="8">
        <v>5</v>
      </c>
      <c r="Q109" s="8">
        <v>1</v>
      </c>
      <c r="R109" s="8">
        <v>0</v>
      </c>
      <c r="S109" s="8">
        <v>22</v>
      </c>
    </row>
    <row r="110" spans="1:19" ht="12.75">
      <c r="A110" s="8" t="s">
        <v>118</v>
      </c>
      <c r="B110" s="8">
        <v>283</v>
      </c>
      <c r="C110" s="8">
        <f t="shared" si="1"/>
        <v>248</v>
      </c>
      <c r="D110" s="8">
        <v>16</v>
      </c>
      <c r="E110" s="8">
        <v>70</v>
      </c>
      <c r="F110" s="8">
        <v>79</v>
      </c>
      <c r="G110" s="8">
        <v>5</v>
      </c>
      <c r="H110" s="8">
        <v>47</v>
      </c>
      <c r="I110" s="8">
        <v>1</v>
      </c>
      <c r="J110" s="8">
        <v>3</v>
      </c>
      <c r="K110" s="8">
        <v>0</v>
      </c>
      <c r="L110" s="8">
        <v>2</v>
      </c>
      <c r="M110" s="8">
        <v>1</v>
      </c>
      <c r="N110" s="8">
        <v>2</v>
      </c>
      <c r="O110" s="8">
        <v>3</v>
      </c>
      <c r="P110" s="8">
        <v>9</v>
      </c>
      <c r="Q110" s="8">
        <v>8</v>
      </c>
      <c r="R110" s="8">
        <v>2</v>
      </c>
      <c r="S110" s="8">
        <v>35</v>
      </c>
    </row>
    <row r="111" spans="1:19" ht="12.75">
      <c r="A111" s="8" t="s">
        <v>119</v>
      </c>
      <c r="B111" s="8">
        <v>15</v>
      </c>
      <c r="C111" s="8">
        <f t="shared" si="1"/>
        <v>15</v>
      </c>
      <c r="D111" s="8">
        <v>3</v>
      </c>
      <c r="E111" s="8">
        <v>5</v>
      </c>
      <c r="F111" s="8">
        <v>2</v>
      </c>
      <c r="G111" s="8">
        <v>0</v>
      </c>
      <c r="H111" s="8">
        <v>5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</row>
    <row r="112" spans="1:19" ht="12.75">
      <c r="A112" s="8" t="s">
        <v>120</v>
      </c>
      <c r="B112" s="8">
        <v>20</v>
      </c>
      <c r="C112" s="8">
        <f t="shared" si="1"/>
        <v>18</v>
      </c>
      <c r="D112" s="8">
        <v>1</v>
      </c>
      <c r="E112" s="8">
        <v>15</v>
      </c>
      <c r="F112" s="8">
        <v>0</v>
      </c>
      <c r="G112" s="8">
        <v>0</v>
      </c>
      <c r="H112" s="8">
        <v>1</v>
      </c>
      <c r="I112" s="8">
        <v>0</v>
      </c>
      <c r="J112" s="8">
        <v>0</v>
      </c>
      <c r="K112" s="8">
        <v>0</v>
      </c>
      <c r="L112" s="8">
        <v>1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2</v>
      </c>
    </row>
    <row r="113" spans="1:19" ht="12.75">
      <c r="A113" s="8" t="s">
        <v>121</v>
      </c>
      <c r="B113" s="8">
        <v>26</v>
      </c>
      <c r="C113" s="8">
        <f t="shared" si="1"/>
        <v>25</v>
      </c>
      <c r="D113" s="8">
        <v>2</v>
      </c>
      <c r="E113" s="8">
        <v>13</v>
      </c>
      <c r="F113" s="8">
        <v>6</v>
      </c>
      <c r="G113" s="8">
        <v>0</v>
      </c>
      <c r="H113" s="8">
        <v>4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</row>
    <row r="114" spans="1:19" ht="12.75">
      <c r="A114" s="8" t="s">
        <v>122</v>
      </c>
      <c r="B114" s="8">
        <v>68</v>
      </c>
      <c r="C114" s="8">
        <f t="shared" si="1"/>
        <v>61</v>
      </c>
      <c r="D114" s="8">
        <v>1</v>
      </c>
      <c r="E114" s="8">
        <v>37</v>
      </c>
      <c r="F114" s="8">
        <v>9</v>
      </c>
      <c r="G114" s="8">
        <v>3</v>
      </c>
      <c r="H114" s="8">
        <v>10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7</v>
      </c>
    </row>
    <row r="115" spans="1:19" ht="12.75">
      <c r="A115" s="8" t="s">
        <v>123</v>
      </c>
      <c r="B115" s="8">
        <v>1559</v>
      </c>
      <c r="C115" s="8">
        <f t="shared" si="1"/>
        <v>1433</v>
      </c>
      <c r="D115" s="8">
        <v>245</v>
      </c>
      <c r="E115" s="8">
        <v>202</v>
      </c>
      <c r="F115" s="8">
        <v>441</v>
      </c>
      <c r="G115" s="8">
        <v>39</v>
      </c>
      <c r="H115" s="8">
        <v>242</v>
      </c>
      <c r="I115" s="8">
        <v>36</v>
      </c>
      <c r="J115" s="8">
        <v>39</v>
      </c>
      <c r="K115" s="8">
        <v>4</v>
      </c>
      <c r="L115" s="8">
        <v>29</v>
      </c>
      <c r="M115" s="8">
        <v>23</v>
      </c>
      <c r="N115" s="8">
        <v>3</v>
      </c>
      <c r="O115" s="8">
        <v>5</v>
      </c>
      <c r="P115" s="8">
        <v>54</v>
      </c>
      <c r="Q115" s="8">
        <v>69</v>
      </c>
      <c r="R115" s="8">
        <v>2</v>
      </c>
      <c r="S115" s="8">
        <v>126</v>
      </c>
    </row>
    <row r="116" spans="1:19" ht="12.75">
      <c r="A116" s="8" t="s">
        <v>124</v>
      </c>
      <c r="B116" s="8">
        <v>77</v>
      </c>
      <c r="C116" s="8">
        <f aca="true" t="shared" si="2" ref="C116:C179">SUM(D116:R116)</f>
        <v>72</v>
      </c>
      <c r="D116" s="8">
        <v>7</v>
      </c>
      <c r="E116" s="8">
        <v>15</v>
      </c>
      <c r="F116" s="8">
        <v>11</v>
      </c>
      <c r="G116" s="8">
        <v>1</v>
      </c>
      <c r="H116" s="8">
        <v>33</v>
      </c>
      <c r="I116" s="8">
        <v>1</v>
      </c>
      <c r="J116" s="8">
        <v>0</v>
      </c>
      <c r="K116" s="8">
        <v>0</v>
      </c>
      <c r="L116" s="8">
        <v>2</v>
      </c>
      <c r="M116" s="8">
        <v>0</v>
      </c>
      <c r="N116" s="8">
        <v>0</v>
      </c>
      <c r="O116" s="8">
        <v>2</v>
      </c>
      <c r="P116" s="8">
        <v>0</v>
      </c>
      <c r="Q116" s="8">
        <v>0</v>
      </c>
      <c r="R116" s="8">
        <v>0</v>
      </c>
      <c r="S116" s="8">
        <v>5</v>
      </c>
    </row>
    <row r="117" spans="1:19" ht="12.75">
      <c r="A117" s="8" t="s">
        <v>125</v>
      </c>
      <c r="B117" s="8">
        <v>35</v>
      </c>
      <c r="C117" s="8">
        <f t="shared" si="2"/>
        <v>34</v>
      </c>
      <c r="D117" s="8">
        <v>2</v>
      </c>
      <c r="E117" s="8">
        <v>15</v>
      </c>
      <c r="F117" s="8">
        <v>7</v>
      </c>
      <c r="G117" s="8">
        <v>0</v>
      </c>
      <c r="H117" s="8">
        <v>9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1</v>
      </c>
      <c r="P117" s="8">
        <v>0</v>
      </c>
      <c r="Q117" s="8">
        <v>0</v>
      </c>
      <c r="R117" s="8">
        <v>0</v>
      </c>
      <c r="S117" s="8">
        <v>1</v>
      </c>
    </row>
    <row r="118" spans="1:19" ht="12.75">
      <c r="A118" s="8" t="s">
        <v>126</v>
      </c>
      <c r="B118" s="8">
        <v>48</v>
      </c>
      <c r="C118" s="8">
        <f t="shared" si="2"/>
        <v>48</v>
      </c>
      <c r="D118" s="8">
        <v>2</v>
      </c>
      <c r="E118" s="8">
        <v>33</v>
      </c>
      <c r="F118" s="8">
        <v>2</v>
      </c>
      <c r="G118" s="8">
        <v>3</v>
      </c>
      <c r="H118" s="8">
        <v>6</v>
      </c>
      <c r="I118" s="8">
        <v>0</v>
      </c>
      <c r="J118" s="8">
        <v>0</v>
      </c>
      <c r="K118" s="8">
        <v>0</v>
      </c>
      <c r="L118" s="8">
        <v>0</v>
      </c>
      <c r="M118" s="8">
        <v>2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</row>
    <row r="119" spans="1:19" ht="12.75">
      <c r="A119" s="8" t="s">
        <v>127</v>
      </c>
      <c r="B119" s="8">
        <v>20</v>
      </c>
      <c r="C119" s="8">
        <f t="shared" si="2"/>
        <v>17</v>
      </c>
      <c r="D119" s="8">
        <v>0</v>
      </c>
      <c r="E119" s="8">
        <v>8</v>
      </c>
      <c r="F119" s="8">
        <v>8</v>
      </c>
      <c r="G119" s="8">
        <v>0</v>
      </c>
      <c r="H119" s="8">
        <v>1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3</v>
      </c>
    </row>
    <row r="120" spans="1:19" ht="12.75">
      <c r="A120" s="8" t="s">
        <v>128</v>
      </c>
      <c r="B120" s="8">
        <v>75</v>
      </c>
      <c r="C120" s="8">
        <f t="shared" si="2"/>
        <v>73</v>
      </c>
      <c r="D120" s="8">
        <v>8</v>
      </c>
      <c r="E120" s="8">
        <v>19</v>
      </c>
      <c r="F120" s="8">
        <v>33</v>
      </c>
      <c r="G120" s="8">
        <v>1</v>
      </c>
      <c r="H120" s="8">
        <v>8</v>
      </c>
      <c r="I120" s="8">
        <v>0</v>
      </c>
      <c r="J120" s="8">
        <v>0</v>
      </c>
      <c r="K120" s="8">
        <v>0</v>
      </c>
      <c r="L120" s="8">
        <v>0</v>
      </c>
      <c r="M120" s="8">
        <v>1</v>
      </c>
      <c r="N120" s="8">
        <v>0</v>
      </c>
      <c r="O120" s="8">
        <v>1</v>
      </c>
      <c r="P120" s="8">
        <v>0</v>
      </c>
      <c r="Q120" s="8">
        <v>1</v>
      </c>
      <c r="R120" s="8">
        <v>1</v>
      </c>
      <c r="S120" s="8">
        <v>2</v>
      </c>
    </row>
    <row r="121" spans="1:19" ht="12.75">
      <c r="A121" s="8" t="s">
        <v>129</v>
      </c>
      <c r="B121" s="8">
        <v>14</v>
      </c>
      <c r="C121" s="8">
        <f t="shared" si="2"/>
        <v>12</v>
      </c>
      <c r="D121" s="8">
        <v>1</v>
      </c>
      <c r="E121" s="8">
        <v>9</v>
      </c>
      <c r="F121" s="8">
        <v>0</v>
      </c>
      <c r="G121" s="8">
        <v>0</v>
      </c>
      <c r="H121" s="8">
        <v>1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</v>
      </c>
      <c r="P121" s="8">
        <v>0</v>
      </c>
      <c r="Q121" s="8">
        <v>0</v>
      </c>
      <c r="R121" s="8">
        <v>0</v>
      </c>
      <c r="S121" s="8">
        <v>2</v>
      </c>
    </row>
    <row r="122" spans="1:19" ht="12.75">
      <c r="A122" s="8" t="s">
        <v>130</v>
      </c>
      <c r="B122" s="8">
        <v>2</v>
      </c>
      <c r="C122" s="8">
        <f t="shared" si="2"/>
        <v>2</v>
      </c>
      <c r="D122" s="8">
        <v>0</v>
      </c>
      <c r="E122" s="8">
        <v>1</v>
      </c>
      <c r="F122" s="8">
        <v>1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</row>
    <row r="123" spans="1:19" ht="12.75">
      <c r="A123" s="8" t="s">
        <v>131</v>
      </c>
      <c r="B123" s="8">
        <v>351</v>
      </c>
      <c r="C123" s="8">
        <f t="shared" si="2"/>
        <v>334</v>
      </c>
      <c r="D123" s="8">
        <v>23</v>
      </c>
      <c r="E123" s="8">
        <v>122</v>
      </c>
      <c r="F123" s="8">
        <v>29</v>
      </c>
      <c r="G123" s="8">
        <v>18</v>
      </c>
      <c r="H123" s="8">
        <v>112</v>
      </c>
      <c r="I123" s="8">
        <v>0</v>
      </c>
      <c r="J123" s="8">
        <v>0</v>
      </c>
      <c r="K123" s="8">
        <v>0</v>
      </c>
      <c r="L123" s="8">
        <v>9</v>
      </c>
      <c r="M123" s="8">
        <v>1</v>
      </c>
      <c r="N123" s="8">
        <v>4</v>
      </c>
      <c r="O123" s="8">
        <v>6</v>
      </c>
      <c r="P123" s="8">
        <v>6</v>
      </c>
      <c r="Q123" s="8">
        <v>1</v>
      </c>
      <c r="R123" s="8">
        <v>3</v>
      </c>
      <c r="S123" s="8">
        <v>17</v>
      </c>
    </row>
    <row r="124" spans="1:19" ht="12.75">
      <c r="A124" s="8" t="s">
        <v>132</v>
      </c>
      <c r="B124" s="8">
        <v>77</v>
      </c>
      <c r="C124" s="8">
        <f t="shared" si="2"/>
        <v>69</v>
      </c>
      <c r="D124" s="8">
        <v>3</v>
      </c>
      <c r="E124" s="8">
        <v>34</v>
      </c>
      <c r="F124" s="8">
        <v>13</v>
      </c>
      <c r="G124" s="8">
        <v>2</v>
      </c>
      <c r="H124" s="8">
        <v>15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1</v>
      </c>
      <c r="Q124" s="8">
        <v>1</v>
      </c>
      <c r="R124" s="8">
        <v>0</v>
      </c>
      <c r="S124" s="8">
        <v>8</v>
      </c>
    </row>
    <row r="125" spans="1:19" ht="12.75">
      <c r="A125" s="8" t="s">
        <v>133</v>
      </c>
      <c r="B125" s="8">
        <v>158</v>
      </c>
      <c r="C125" s="8">
        <f t="shared" si="2"/>
        <v>152</v>
      </c>
      <c r="D125" s="8">
        <v>16</v>
      </c>
      <c r="E125" s="8">
        <v>58</v>
      </c>
      <c r="F125" s="8">
        <v>15</v>
      </c>
      <c r="G125" s="8">
        <v>9</v>
      </c>
      <c r="H125" s="8">
        <v>45</v>
      </c>
      <c r="I125" s="8">
        <v>1</v>
      </c>
      <c r="J125" s="8">
        <v>0</v>
      </c>
      <c r="K125" s="8">
        <v>0</v>
      </c>
      <c r="L125" s="8">
        <v>0</v>
      </c>
      <c r="M125" s="8">
        <v>1</v>
      </c>
      <c r="N125" s="8">
        <v>1</v>
      </c>
      <c r="O125" s="8">
        <v>2</v>
      </c>
      <c r="P125" s="8">
        <v>1</v>
      </c>
      <c r="Q125" s="8">
        <v>2</v>
      </c>
      <c r="R125" s="8">
        <v>1</v>
      </c>
      <c r="S125" s="8">
        <v>6</v>
      </c>
    </row>
    <row r="126" spans="1:19" ht="12.75">
      <c r="A126" s="8" t="s">
        <v>134</v>
      </c>
      <c r="B126" s="8">
        <v>15</v>
      </c>
      <c r="C126" s="8">
        <f t="shared" si="2"/>
        <v>15</v>
      </c>
      <c r="D126" s="8">
        <v>0</v>
      </c>
      <c r="E126" s="8">
        <v>7</v>
      </c>
      <c r="F126" s="8">
        <v>1</v>
      </c>
      <c r="G126" s="8">
        <v>0</v>
      </c>
      <c r="H126" s="8">
        <v>2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5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19" ht="12.75">
      <c r="A127" s="8" t="s">
        <v>135</v>
      </c>
      <c r="B127" s="8">
        <v>100</v>
      </c>
      <c r="C127" s="8">
        <f t="shared" si="2"/>
        <v>100</v>
      </c>
      <c r="D127" s="8">
        <v>7</v>
      </c>
      <c r="E127" s="8">
        <v>26</v>
      </c>
      <c r="F127" s="8">
        <v>26</v>
      </c>
      <c r="G127" s="8">
        <v>0</v>
      </c>
      <c r="H127" s="8">
        <v>27</v>
      </c>
      <c r="I127" s="8">
        <v>0</v>
      </c>
      <c r="J127" s="8">
        <v>0</v>
      </c>
      <c r="K127" s="8">
        <v>0</v>
      </c>
      <c r="L127" s="8">
        <v>4</v>
      </c>
      <c r="M127" s="8">
        <v>6</v>
      </c>
      <c r="N127" s="8">
        <v>1</v>
      </c>
      <c r="O127" s="8">
        <v>0</v>
      </c>
      <c r="P127" s="8">
        <v>0</v>
      </c>
      <c r="Q127" s="8">
        <v>2</v>
      </c>
      <c r="R127" s="8">
        <v>1</v>
      </c>
      <c r="S127" s="8">
        <v>0</v>
      </c>
    </row>
    <row r="128" spans="1:19" ht="12.75">
      <c r="A128" s="8" t="s">
        <v>136</v>
      </c>
      <c r="B128" s="8">
        <v>255</v>
      </c>
      <c r="C128" s="8">
        <f t="shared" si="2"/>
        <v>224</v>
      </c>
      <c r="D128" s="8">
        <v>57</v>
      </c>
      <c r="E128" s="8">
        <v>69</v>
      </c>
      <c r="F128" s="8">
        <v>51</v>
      </c>
      <c r="G128" s="8">
        <v>9</v>
      </c>
      <c r="H128" s="8">
        <v>14</v>
      </c>
      <c r="I128" s="8">
        <v>3</v>
      </c>
      <c r="J128" s="8">
        <v>1</v>
      </c>
      <c r="K128" s="8">
        <v>0</v>
      </c>
      <c r="L128" s="8">
        <v>4</v>
      </c>
      <c r="M128" s="8">
        <v>1</v>
      </c>
      <c r="N128" s="8">
        <v>0</v>
      </c>
      <c r="O128" s="8">
        <v>1</v>
      </c>
      <c r="P128" s="8">
        <v>10</v>
      </c>
      <c r="Q128" s="8">
        <v>3</v>
      </c>
      <c r="R128" s="8">
        <v>1</v>
      </c>
      <c r="S128" s="8">
        <v>31</v>
      </c>
    </row>
    <row r="129" spans="1:19" ht="12.75">
      <c r="A129" s="8" t="s">
        <v>137</v>
      </c>
      <c r="B129" s="8">
        <v>16</v>
      </c>
      <c r="C129" s="8">
        <f t="shared" si="2"/>
        <v>14</v>
      </c>
      <c r="D129" s="8">
        <v>6</v>
      </c>
      <c r="E129" s="8">
        <v>4</v>
      </c>
      <c r="F129" s="8">
        <v>2</v>
      </c>
      <c r="G129" s="8">
        <v>0</v>
      </c>
      <c r="H129" s="8">
        <v>2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2</v>
      </c>
    </row>
    <row r="130" spans="1:19" ht="12.75">
      <c r="A130" s="8" t="s">
        <v>138</v>
      </c>
      <c r="B130" s="8">
        <v>80</v>
      </c>
      <c r="C130" s="8">
        <f t="shared" si="2"/>
        <v>77</v>
      </c>
      <c r="D130" s="8">
        <v>4</v>
      </c>
      <c r="E130" s="8">
        <v>57</v>
      </c>
      <c r="F130" s="8">
        <v>11</v>
      </c>
      <c r="G130" s="8">
        <v>1</v>
      </c>
      <c r="H130" s="8">
        <v>3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3</v>
      </c>
    </row>
    <row r="131" spans="1:19" ht="12.75">
      <c r="A131" s="8" t="s">
        <v>139</v>
      </c>
      <c r="B131" s="8">
        <v>8</v>
      </c>
      <c r="C131" s="8">
        <f t="shared" si="2"/>
        <v>8</v>
      </c>
      <c r="D131" s="8">
        <v>0</v>
      </c>
      <c r="E131" s="8">
        <v>3</v>
      </c>
      <c r="F131" s="8">
        <v>0</v>
      </c>
      <c r="G131" s="8">
        <v>0</v>
      </c>
      <c r="H131" s="8">
        <v>3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2</v>
      </c>
      <c r="Q131" s="8">
        <v>0</v>
      </c>
      <c r="R131" s="8">
        <v>0</v>
      </c>
      <c r="S131" s="8">
        <v>0</v>
      </c>
    </row>
    <row r="132" spans="1:19" ht="12.75">
      <c r="A132" s="8" t="s">
        <v>140</v>
      </c>
      <c r="B132" s="8">
        <v>158</v>
      </c>
      <c r="C132" s="8">
        <f t="shared" si="2"/>
        <v>148</v>
      </c>
      <c r="D132" s="8">
        <v>10</v>
      </c>
      <c r="E132" s="8">
        <v>95</v>
      </c>
      <c r="F132" s="8">
        <v>7</v>
      </c>
      <c r="G132" s="8">
        <v>6</v>
      </c>
      <c r="H132" s="8">
        <v>25</v>
      </c>
      <c r="I132" s="8">
        <v>3</v>
      </c>
      <c r="J132" s="8">
        <v>0</v>
      </c>
      <c r="K132" s="8">
        <v>0</v>
      </c>
      <c r="L132" s="8">
        <v>1</v>
      </c>
      <c r="M132" s="8">
        <v>0</v>
      </c>
      <c r="N132" s="8">
        <v>0</v>
      </c>
      <c r="O132" s="8">
        <v>0</v>
      </c>
      <c r="P132" s="8">
        <v>0</v>
      </c>
      <c r="Q132" s="8">
        <v>1</v>
      </c>
      <c r="R132" s="8">
        <v>0</v>
      </c>
      <c r="S132" s="8">
        <v>10</v>
      </c>
    </row>
    <row r="133" spans="1:19" ht="12.75">
      <c r="A133" s="8" t="s">
        <v>141</v>
      </c>
      <c r="B133" s="8">
        <v>73</v>
      </c>
      <c r="C133" s="8">
        <f t="shared" si="2"/>
        <v>65</v>
      </c>
      <c r="D133" s="8">
        <v>5</v>
      </c>
      <c r="E133" s="8">
        <v>28</v>
      </c>
      <c r="F133" s="8">
        <v>17</v>
      </c>
      <c r="G133" s="8">
        <v>0</v>
      </c>
      <c r="H133" s="8">
        <v>14</v>
      </c>
      <c r="I133" s="8">
        <v>1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8</v>
      </c>
    </row>
    <row r="134" spans="1:19" ht="12.75">
      <c r="A134" s="8" t="s">
        <v>142</v>
      </c>
      <c r="B134" s="8">
        <v>17</v>
      </c>
      <c r="C134" s="8">
        <f t="shared" si="2"/>
        <v>17</v>
      </c>
      <c r="D134" s="8">
        <v>3</v>
      </c>
      <c r="E134" s="8">
        <v>12</v>
      </c>
      <c r="F134" s="8">
        <v>1</v>
      </c>
      <c r="G134" s="8">
        <v>0</v>
      </c>
      <c r="H134" s="8">
        <v>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</row>
    <row r="135" spans="1:19" ht="12.75">
      <c r="A135" s="8" t="s">
        <v>143</v>
      </c>
      <c r="B135" s="8">
        <v>33</v>
      </c>
      <c r="C135" s="8">
        <f t="shared" si="2"/>
        <v>33</v>
      </c>
      <c r="D135" s="8">
        <v>1</v>
      </c>
      <c r="E135" s="8">
        <v>20</v>
      </c>
      <c r="F135" s="8">
        <v>9</v>
      </c>
      <c r="G135" s="8">
        <v>0</v>
      </c>
      <c r="H135" s="8">
        <v>3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</row>
    <row r="136" spans="1:19" ht="12.75">
      <c r="A136" s="8" t="s">
        <v>144</v>
      </c>
      <c r="B136" s="8">
        <v>25</v>
      </c>
      <c r="C136" s="8">
        <f t="shared" si="2"/>
        <v>24</v>
      </c>
      <c r="D136" s="8">
        <v>2</v>
      </c>
      <c r="E136" s="8">
        <v>14</v>
      </c>
      <c r="F136" s="8">
        <v>3</v>
      </c>
      <c r="G136" s="8">
        <v>0</v>
      </c>
      <c r="H136" s="8">
        <v>3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1</v>
      </c>
      <c r="Q136" s="8">
        <v>0</v>
      </c>
      <c r="R136" s="8">
        <v>0</v>
      </c>
      <c r="S136" s="8">
        <v>1</v>
      </c>
    </row>
    <row r="137" spans="1:19" ht="12.75">
      <c r="A137" s="8" t="s">
        <v>145</v>
      </c>
      <c r="B137" s="8">
        <v>51</v>
      </c>
      <c r="C137" s="8">
        <f t="shared" si="2"/>
        <v>45</v>
      </c>
      <c r="D137" s="8">
        <v>3</v>
      </c>
      <c r="E137" s="8">
        <v>1</v>
      </c>
      <c r="F137" s="8">
        <v>25</v>
      </c>
      <c r="G137" s="8">
        <v>3</v>
      </c>
      <c r="H137" s="8">
        <v>6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7</v>
      </c>
      <c r="R137" s="8">
        <v>0</v>
      </c>
      <c r="S137" s="8">
        <v>6</v>
      </c>
    </row>
    <row r="138" spans="1:19" ht="12.75">
      <c r="A138" s="8" t="s">
        <v>146</v>
      </c>
      <c r="B138" s="8">
        <v>14</v>
      </c>
      <c r="C138" s="8">
        <f t="shared" si="2"/>
        <v>13</v>
      </c>
      <c r="D138" s="8">
        <v>2</v>
      </c>
      <c r="E138" s="8">
        <v>8</v>
      </c>
      <c r="F138" s="8">
        <v>0</v>
      </c>
      <c r="G138" s="8">
        <v>0</v>
      </c>
      <c r="H138" s="8">
        <v>2</v>
      </c>
      <c r="I138" s="8">
        <v>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1</v>
      </c>
    </row>
    <row r="139" spans="1:19" ht="12.75">
      <c r="A139" s="8" t="s">
        <v>147</v>
      </c>
      <c r="B139" s="8">
        <v>59</v>
      </c>
      <c r="C139" s="8">
        <f t="shared" si="2"/>
        <v>54</v>
      </c>
      <c r="D139" s="8">
        <v>2</v>
      </c>
      <c r="E139" s="8">
        <v>16</v>
      </c>
      <c r="F139" s="8">
        <v>16</v>
      </c>
      <c r="G139" s="8">
        <v>0</v>
      </c>
      <c r="H139" s="8">
        <v>14</v>
      </c>
      <c r="I139" s="8">
        <v>0</v>
      </c>
      <c r="J139" s="8">
        <v>2</v>
      </c>
      <c r="K139" s="8">
        <v>0</v>
      </c>
      <c r="L139" s="8">
        <v>2</v>
      </c>
      <c r="M139" s="8">
        <v>0</v>
      </c>
      <c r="N139" s="8">
        <v>0</v>
      </c>
      <c r="O139" s="8">
        <v>0</v>
      </c>
      <c r="P139" s="8">
        <v>0</v>
      </c>
      <c r="Q139" s="8">
        <v>2</v>
      </c>
      <c r="R139" s="8">
        <v>0</v>
      </c>
      <c r="S139" s="8">
        <v>5</v>
      </c>
    </row>
    <row r="140" spans="1:19" ht="12.75">
      <c r="A140" s="8" t="s">
        <v>148</v>
      </c>
      <c r="B140" s="8">
        <v>204</v>
      </c>
      <c r="C140" s="8">
        <f t="shared" si="2"/>
        <v>190</v>
      </c>
      <c r="D140" s="8">
        <v>21</v>
      </c>
      <c r="E140" s="8">
        <v>35</v>
      </c>
      <c r="F140" s="8">
        <v>44</v>
      </c>
      <c r="G140" s="8">
        <v>6</v>
      </c>
      <c r="H140" s="8">
        <v>78</v>
      </c>
      <c r="I140" s="8">
        <v>2</v>
      </c>
      <c r="J140" s="8">
        <v>1</v>
      </c>
      <c r="K140" s="8">
        <v>0</v>
      </c>
      <c r="L140" s="8">
        <v>2</v>
      </c>
      <c r="M140" s="8">
        <v>0</v>
      </c>
      <c r="N140" s="8">
        <v>0</v>
      </c>
      <c r="O140" s="8">
        <v>0</v>
      </c>
      <c r="P140" s="8">
        <v>1</v>
      </c>
      <c r="Q140" s="8">
        <v>0</v>
      </c>
      <c r="R140" s="8">
        <v>0</v>
      </c>
      <c r="S140" s="8">
        <v>14</v>
      </c>
    </row>
    <row r="141" spans="1:19" ht="12.75">
      <c r="A141" s="8" t="s">
        <v>149</v>
      </c>
      <c r="B141" s="8">
        <v>3</v>
      </c>
      <c r="C141" s="8">
        <f t="shared" si="2"/>
        <v>3</v>
      </c>
      <c r="D141" s="8">
        <v>0</v>
      </c>
      <c r="E141" s="8">
        <v>2</v>
      </c>
      <c r="F141" s="8">
        <v>0</v>
      </c>
      <c r="G141" s="8">
        <v>0</v>
      </c>
      <c r="H141" s="8">
        <v>1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</row>
    <row r="142" spans="1:19" ht="12.75">
      <c r="A142" s="8" t="s">
        <v>150</v>
      </c>
      <c r="B142" s="8">
        <v>165</v>
      </c>
      <c r="C142" s="8">
        <f t="shared" si="2"/>
        <v>154</v>
      </c>
      <c r="D142" s="8">
        <v>14</v>
      </c>
      <c r="E142" s="8">
        <v>69</v>
      </c>
      <c r="F142" s="8">
        <v>23</v>
      </c>
      <c r="G142" s="8">
        <v>6</v>
      </c>
      <c r="H142" s="8">
        <v>34</v>
      </c>
      <c r="I142" s="8">
        <v>2</v>
      </c>
      <c r="J142" s="8">
        <v>0</v>
      </c>
      <c r="K142" s="8">
        <v>0</v>
      </c>
      <c r="L142" s="8">
        <v>0</v>
      </c>
      <c r="M142" s="8">
        <v>2</v>
      </c>
      <c r="N142" s="8">
        <v>1</v>
      </c>
      <c r="O142" s="8">
        <v>0</v>
      </c>
      <c r="P142" s="8">
        <v>1</v>
      </c>
      <c r="Q142" s="8">
        <v>2</v>
      </c>
      <c r="R142" s="8">
        <v>0</v>
      </c>
      <c r="S142" s="8">
        <v>11</v>
      </c>
    </row>
    <row r="143" spans="1:19" ht="12.75">
      <c r="A143" s="8" t="s">
        <v>151</v>
      </c>
      <c r="B143" s="8">
        <v>1</v>
      </c>
      <c r="C143" s="8">
        <f t="shared" si="2"/>
        <v>1</v>
      </c>
      <c r="D143" s="8">
        <v>0</v>
      </c>
      <c r="E143" s="8">
        <v>0</v>
      </c>
      <c r="F143" s="8">
        <v>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</row>
    <row r="144" spans="1:19" ht="12.75">
      <c r="A144" s="8" t="s">
        <v>152</v>
      </c>
      <c r="B144" s="8">
        <v>21</v>
      </c>
      <c r="C144" s="8">
        <f t="shared" si="2"/>
        <v>21</v>
      </c>
      <c r="D144" s="8">
        <v>0</v>
      </c>
      <c r="E144" s="8">
        <v>11</v>
      </c>
      <c r="F144" s="8">
        <v>5</v>
      </c>
      <c r="G144" s="8">
        <v>0</v>
      </c>
      <c r="H144" s="8">
        <v>5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</row>
    <row r="145" spans="1:19" ht="12.75">
      <c r="A145" s="8" t="s">
        <v>153</v>
      </c>
      <c r="B145" s="8">
        <v>173</v>
      </c>
      <c r="C145" s="8">
        <f t="shared" si="2"/>
        <v>171</v>
      </c>
      <c r="D145" s="8">
        <v>8</v>
      </c>
      <c r="E145" s="8">
        <v>17</v>
      </c>
      <c r="F145" s="8">
        <v>4</v>
      </c>
      <c r="G145" s="8">
        <v>3</v>
      </c>
      <c r="H145" s="8">
        <v>133</v>
      </c>
      <c r="I145" s="8">
        <v>0</v>
      </c>
      <c r="J145" s="8">
        <v>1</v>
      </c>
      <c r="K145" s="8">
        <v>0</v>
      </c>
      <c r="L145" s="8">
        <v>1</v>
      </c>
      <c r="M145" s="8">
        <v>0</v>
      </c>
      <c r="N145" s="8">
        <v>0</v>
      </c>
      <c r="O145" s="8">
        <v>1</v>
      </c>
      <c r="P145" s="8">
        <v>0</v>
      </c>
      <c r="Q145" s="8">
        <v>2</v>
      </c>
      <c r="R145" s="8">
        <v>1</v>
      </c>
      <c r="S145" s="8">
        <v>2</v>
      </c>
    </row>
    <row r="146" spans="1:19" ht="12.75">
      <c r="A146" s="8" t="s">
        <v>154</v>
      </c>
      <c r="B146" s="8">
        <v>4</v>
      </c>
      <c r="C146" s="8">
        <f t="shared" si="2"/>
        <v>4</v>
      </c>
      <c r="D146" s="8">
        <v>0</v>
      </c>
      <c r="E146" s="8">
        <v>2</v>
      </c>
      <c r="F146" s="8">
        <v>0</v>
      </c>
      <c r="G146" s="8">
        <v>0</v>
      </c>
      <c r="H146" s="8">
        <v>2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</row>
    <row r="147" spans="1:19" ht="12.75">
      <c r="A147" s="8" t="s">
        <v>155</v>
      </c>
      <c r="B147" s="8">
        <v>13</v>
      </c>
      <c r="C147" s="8">
        <f t="shared" si="2"/>
        <v>13</v>
      </c>
      <c r="D147" s="8">
        <v>0</v>
      </c>
      <c r="E147" s="8">
        <v>9</v>
      </c>
      <c r="F147" s="8">
        <v>0</v>
      </c>
      <c r="G147" s="8">
        <v>0</v>
      </c>
      <c r="H147" s="8">
        <v>4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</row>
    <row r="148" spans="1:19" ht="12.75">
      <c r="A148" s="8" t="s">
        <v>156</v>
      </c>
      <c r="B148" s="8">
        <v>37</v>
      </c>
      <c r="C148" s="8">
        <f t="shared" si="2"/>
        <v>36</v>
      </c>
      <c r="D148" s="8">
        <v>2</v>
      </c>
      <c r="E148" s="8">
        <v>20</v>
      </c>
      <c r="F148" s="8">
        <v>5</v>
      </c>
      <c r="G148" s="8">
        <v>0</v>
      </c>
      <c r="H148" s="8">
        <v>8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</v>
      </c>
      <c r="O148" s="8">
        <v>0</v>
      </c>
      <c r="P148" s="8">
        <v>0</v>
      </c>
      <c r="Q148" s="8">
        <v>0</v>
      </c>
      <c r="R148" s="8">
        <v>0</v>
      </c>
      <c r="S148" s="8">
        <v>1</v>
      </c>
    </row>
    <row r="149" spans="1:19" ht="12.75">
      <c r="A149" s="8" t="s">
        <v>157</v>
      </c>
      <c r="B149" s="8">
        <v>645</v>
      </c>
      <c r="C149" s="8">
        <f t="shared" si="2"/>
        <v>589</v>
      </c>
      <c r="D149" s="8">
        <v>67</v>
      </c>
      <c r="E149" s="8">
        <v>83</v>
      </c>
      <c r="F149" s="8">
        <v>278</v>
      </c>
      <c r="G149" s="8">
        <v>17</v>
      </c>
      <c r="H149" s="8">
        <v>96</v>
      </c>
      <c r="I149" s="8">
        <v>1</v>
      </c>
      <c r="J149" s="8">
        <v>5</v>
      </c>
      <c r="K149" s="8">
        <v>0</v>
      </c>
      <c r="L149" s="8">
        <v>6</v>
      </c>
      <c r="M149" s="8">
        <v>10</v>
      </c>
      <c r="N149" s="8">
        <v>0</v>
      </c>
      <c r="O149" s="8">
        <v>1</v>
      </c>
      <c r="P149" s="8">
        <v>16</v>
      </c>
      <c r="Q149" s="8">
        <v>9</v>
      </c>
      <c r="R149" s="8">
        <v>0</v>
      </c>
      <c r="S149" s="8">
        <v>56</v>
      </c>
    </row>
    <row r="150" spans="1:19" ht="12.75">
      <c r="A150" s="8" t="s">
        <v>158</v>
      </c>
      <c r="B150" s="8">
        <v>14</v>
      </c>
      <c r="C150" s="8">
        <f t="shared" si="2"/>
        <v>14</v>
      </c>
      <c r="D150" s="8">
        <v>1</v>
      </c>
      <c r="E150" s="8">
        <v>10</v>
      </c>
      <c r="F150" s="8">
        <v>0</v>
      </c>
      <c r="G150" s="8">
        <v>0</v>
      </c>
      <c r="H150" s="8">
        <v>3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</row>
    <row r="151" spans="1:19" ht="12.75">
      <c r="A151" s="8" t="s">
        <v>159</v>
      </c>
      <c r="B151" s="8">
        <v>52</v>
      </c>
      <c r="C151" s="8">
        <f t="shared" si="2"/>
        <v>52</v>
      </c>
      <c r="D151" s="8">
        <v>4</v>
      </c>
      <c r="E151" s="8">
        <v>36</v>
      </c>
      <c r="F151" s="8">
        <v>0</v>
      </c>
      <c r="G151" s="8">
        <v>0</v>
      </c>
      <c r="H151" s="8">
        <v>8</v>
      </c>
      <c r="I151" s="8">
        <v>1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8">
        <v>1</v>
      </c>
      <c r="P151" s="8">
        <v>0</v>
      </c>
      <c r="Q151" s="8">
        <v>1</v>
      </c>
      <c r="R151" s="8">
        <v>0</v>
      </c>
      <c r="S151" s="8">
        <v>0</v>
      </c>
    </row>
    <row r="152" spans="1:19" ht="12.75">
      <c r="A152" s="8" t="s">
        <v>160</v>
      </c>
      <c r="B152" s="8">
        <v>128</v>
      </c>
      <c r="C152" s="8">
        <f t="shared" si="2"/>
        <v>117</v>
      </c>
      <c r="D152" s="8">
        <v>17</v>
      </c>
      <c r="E152" s="8">
        <v>31</v>
      </c>
      <c r="F152" s="8">
        <v>26</v>
      </c>
      <c r="G152" s="8">
        <v>3</v>
      </c>
      <c r="H152" s="8">
        <v>12</v>
      </c>
      <c r="I152" s="8">
        <v>2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1</v>
      </c>
      <c r="P152" s="8">
        <v>22</v>
      </c>
      <c r="Q152" s="8">
        <v>3</v>
      </c>
      <c r="R152" s="8">
        <v>0</v>
      </c>
      <c r="S152" s="8">
        <v>11</v>
      </c>
    </row>
    <row r="153" spans="1:19" ht="12.75">
      <c r="A153" s="8" t="s">
        <v>161</v>
      </c>
      <c r="B153" s="8">
        <v>54</v>
      </c>
      <c r="C153" s="8">
        <f t="shared" si="2"/>
        <v>48</v>
      </c>
      <c r="D153" s="8">
        <v>3</v>
      </c>
      <c r="E153" s="8">
        <v>15</v>
      </c>
      <c r="F153" s="8">
        <v>16</v>
      </c>
      <c r="G153" s="8">
        <v>2</v>
      </c>
      <c r="H153" s="8">
        <v>8</v>
      </c>
      <c r="I153" s="8">
        <v>0</v>
      </c>
      <c r="J153" s="8">
        <v>0</v>
      </c>
      <c r="K153" s="8">
        <v>0</v>
      </c>
      <c r="L153" s="8">
        <v>0</v>
      </c>
      <c r="M153" s="8">
        <v>3</v>
      </c>
      <c r="N153" s="8">
        <v>0</v>
      </c>
      <c r="O153" s="8">
        <v>0</v>
      </c>
      <c r="P153" s="8">
        <v>1</v>
      </c>
      <c r="Q153" s="8">
        <v>0</v>
      </c>
      <c r="R153" s="8">
        <v>0</v>
      </c>
      <c r="S153" s="8">
        <v>6</v>
      </c>
    </row>
    <row r="154" spans="1:19" ht="12.75">
      <c r="A154" s="8" t="s">
        <v>162</v>
      </c>
      <c r="B154" s="8">
        <v>486</v>
      </c>
      <c r="C154" s="8">
        <f t="shared" si="2"/>
        <v>443</v>
      </c>
      <c r="D154" s="8">
        <v>81</v>
      </c>
      <c r="E154" s="8">
        <v>118</v>
      </c>
      <c r="F154" s="8">
        <v>94</v>
      </c>
      <c r="G154" s="8">
        <v>15</v>
      </c>
      <c r="H154" s="8">
        <v>85</v>
      </c>
      <c r="I154" s="8">
        <v>6</v>
      </c>
      <c r="J154" s="8">
        <v>10</v>
      </c>
      <c r="K154" s="8">
        <v>4</v>
      </c>
      <c r="L154" s="8">
        <v>5</v>
      </c>
      <c r="M154" s="8">
        <v>6</v>
      </c>
      <c r="N154" s="8">
        <v>0</v>
      </c>
      <c r="O154" s="8">
        <v>5</v>
      </c>
      <c r="P154" s="8">
        <v>9</v>
      </c>
      <c r="Q154" s="8">
        <v>5</v>
      </c>
      <c r="R154" s="8">
        <v>0</v>
      </c>
      <c r="S154" s="8">
        <v>43</v>
      </c>
    </row>
    <row r="155" spans="1:19" ht="12.75">
      <c r="A155" s="8" t="s">
        <v>163</v>
      </c>
      <c r="B155" s="8">
        <v>7</v>
      </c>
      <c r="C155" s="8">
        <f t="shared" si="2"/>
        <v>7</v>
      </c>
      <c r="D155" s="8">
        <v>0</v>
      </c>
      <c r="E155" s="8">
        <v>7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</row>
    <row r="156" spans="1:19" ht="12.75">
      <c r="A156" s="8" t="s">
        <v>164</v>
      </c>
      <c r="B156" s="8">
        <v>2</v>
      </c>
      <c r="C156" s="8">
        <f t="shared" si="2"/>
        <v>1</v>
      </c>
      <c r="D156" s="8">
        <v>0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1</v>
      </c>
    </row>
    <row r="157" spans="1:19" ht="12.75">
      <c r="A157" s="8" t="s">
        <v>165</v>
      </c>
      <c r="B157" s="8">
        <v>2</v>
      </c>
      <c r="C157" s="8">
        <f t="shared" si="2"/>
        <v>2</v>
      </c>
      <c r="D157" s="8">
        <v>0</v>
      </c>
      <c r="E157" s="8">
        <v>1</v>
      </c>
      <c r="F157" s="8">
        <v>0</v>
      </c>
      <c r="G157" s="8">
        <v>0</v>
      </c>
      <c r="H157" s="8">
        <v>1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</row>
    <row r="158" spans="1:19" ht="12.75">
      <c r="A158" s="8" t="s">
        <v>166</v>
      </c>
      <c r="B158" s="8">
        <v>43</v>
      </c>
      <c r="C158" s="8">
        <f t="shared" si="2"/>
        <v>42</v>
      </c>
      <c r="D158" s="8">
        <v>0</v>
      </c>
      <c r="E158" s="8">
        <v>26</v>
      </c>
      <c r="F158" s="8">
        <v>4</v>
      </c>
      <c r="G158" s="8">
        <v>0</v>
      </c>
      <c r="H158" s="8">
        <v>10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2</v>
      </c>
      <c r="P158" s="8">
        <v>0</v>
      </c>
      <c r="Q158" s="8">
        <v>0</v>
      </c>
      <c r="R158" s="8">
        <v>0</v>
      </c>
      <c r="S158" s="8">
        <v>1</v>
      </c>
    </row>
    <row r="159" spans="1:19" ht="12.75">
      <c r="A159" s="8" t="s">
        <v>167</v>
      </c>
      <c r="B159" s="8">
        <v>31</v>
      </c>
      <c r="C159" s="8">
        <f t="shared" si="2"/>
        <v>28</v>
      </c>
      <c r="D159" s="8">
        <v>0</v>
      </c>
      <c r="E159" s="8">
        <v>21</v>
      </c>
      <c r="F159" s="8">
        <v>1</v>
      </c>
      <c r="G159" s="8">
        <v>0</v>
      </c>
      <c r="H159" s="8">
        <v>3</v>
      </c>
      <c r="I159" s="8">
        <v>0</v>
      </c>
      <c r="J159" s="8">
        <v>0</v>
      </c>
      <c r="K159" s="8">
        <v>0</v>
      </c>
      <c r="L159" s="8">
        <v>0</v>
      </c>
      <c r="M159" s="8">
        <v>1</v>
      </c>
      <c r="N159" s="8">
        <v>0</v>
      </c>
      <c r="O159" s="8">
        <v>2</v>
      </c>
      <c r="P159" s="8">
        <v>0</v>
      </c>
      <c r="Q159" s="8">
        <v>0</v>
      </c>
      <c r="R159" s="8">
        <v>0</v>
      </c>
      <c r="S159" s="8">
        <v>3</v>
      </c>
    </row>
    <row r="160" spans="1:19" ht="12.75">
      <c r="A160" s="8" t="s">
        <v>168</v>
      </c>
      <c r="B160" s="8">
        <v>22</v>
      </c>
      <c r="C160" s="8">
        <f t="shared" si="2"/>
        <v>22</v>
      </c>
      <c r="D160" s="8">
        <v>3</v>
      </c>
      <c r="E160" s="8">
        <v>5</v>
      </c>
      <c r="F160" s="8">
        <v>8</v>
      </c>
      <c r="G160" s="8">
        <v>0</v>
      </c>
      <c r="H160" s="8">
        <v>4</v>
      </c>
      <c r="I160" s="8">
        <v>1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1</v>
      </c>
      <c r="R160" s="8">
        <v>0</v>
      </c>
      <c r="S160" s="8">
        <v>0</v>
      </c>
    </row>
    <row r="161" spans="1:19" ht="12.75">
      <c r="A161" s="8" t="s">
        <v>169</v>
      </c>
      <c r="B161" s="8">
        <v>53</v>
      </c>
      <c r="C161" s="8">
        <f t="shared" si="2"/>
        <v>52</v>
      </c>
      <c r="D161" s="8">
        <v>0</v>
      </c>
      <c r="E161" s="8">
        <v>23</v>
      </c>
      <c r="F161" s="8">
        <v>9</v>
      </c>
      <c r="G161" s="8">
        <v>2</v>
      </c>
      <c r="H161" s="8">
        <v>16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2</v>
      </c>
      <c r="P161" s="8">
        <v>0</v>
      </c>
      <c r="Q161" s="8">
        <v>0</v>
      </c>
      <c r="R161" s="8">
        <v>0</v>
      </c>
      <c r="S161" s="8">
        <v>1</v>
      </c>
    </row>
    <row r="162" spans="1:19" ht="12.75">
      <c r="A162" s="8" t="s">
        <v>170</v>
      </c>
      <c r="B162" s="8">
        <v>64</v>
      </c>
      <c r="C162" s="8">
        <f t="shared" si="2"/>
        <v>61</v>
      </c>
      <c r="D162" s="8">
        <v>3</v>
      </c>
      <c r="E162" s="8">
        <v>27</v>
      </c>
      <c r="F162" s="8">
        <v>7</v>
      </c>
      <c r="G162" s="8">
        <v>5</v>
      </c>
      <c r="H162" s="8">
        <v>14</v>
      </c>
      <c r="I162" s="8">
        <v>0</v>
      </c>
      <c r="J162" s="8">
        <v>0</v>
      </c>
      <c r="K162" s="8">
        <v>0</v>
      </c>
      <c r="L162" s="8">
        <v>1</v>
      </c>
      <c r="M162" s="8">
        <v>0</v>
      </c>
      <c r="N162" s="8">
        <v>0</v>
      </c>
      <c r="O162" s="8">
        <v>4</v>
      </c>
      <c r="P162" s="8">
        <v>0</v>
      </c>
      <c r="Q162" s="8">
        <v>0</v>
      </c>
      <c r="R162" s="8">
        <v>0</v>
      </c>
      <c r="S162" s="8">
        <v>3</v>
      </c>
    </row>
    <row r="163" spans="1:19" ht="12.75">
      <c r="A163" s="8" t="s">
        <v>171</v>
      </c>
      <c r="B163" s="8">
        <v>1</v>
      </c>
      <c r="C163" s="8">
        <f t="shared" si="2"/>
        <v>1</v>
      </c>
      <c r="D163" s="8">
        <v>0</v>
      </c>
      <c r="E163" s="8">
        <v>0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</row>
    <row r="164" spans="1:19" ht="12.75">
      <c r="A164" s="8" t="s">
        <v>172</v>
      </c>
      <c r="B164" s="8">
        <v>40</v>
      </c>
      <c r="C164" s="8">
        <f t="shared" si="2"/>
        <v>40</v>
      </c>
      <c r="D164" s="8">
        <v>0</v>
      </c>
      <c r="E164" s="8">
        <v>4</v>
      </c>
      <c r="F164" s="8">
        <v>2</v>
      </c>
      <c r="G164" s="8">
        <v>0</v>
      </c>
      <c r="H164" s="8">
        <v>32</v>
      </c>
      <c r="I164" s="8">
        <v>0</v>
      </c>
      <c r="J164" s="8">
        <v>0</v>
      </c>
      <c r="K164" s="8">
        <v>0</v>
      </c>
      <c r="L164" s="8">
        <v>2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</row>
    <row r="165" spans="1:19" ht="12.75">
      <c r="A165" s="8" t="s">
        <v>173</v>
      </c>
      <c r="B165" s="8">
        <v>1392</v>
      </c>
      <c r="C165" s="8">
        <f t="shared" si="2"/>
        <v>1255</v>
      </c>
      <c r="D165" s="8">
        <v>243</v>
      </c>
      <c r="E165" s="8">
        <v>219</v>
      </c>
      <c r="F165" s="8">
        <v>278</v>
      </c>
      <c r="G165" s="8">
        <v>39</v>
      </c>
      <c r="H165" s="8">
        <v>220</v>
      </c>
      <c r="I165" s="8">
        <v>32</v>
      </c>
      <c r="J165" s="8">
        <v>36</v>
      </c>
      <c r="K165" s="8">
        <v>3</v>
      </c>
      <c r="L165" s="8">
        <v>41</v>
      </c>
      <c r="M165" s="8">
        <v>19</v>
      </c>
      <c r="N165" s="8">
        <v>1</v>
      </c>
      <c r="O165" s="8">
        <v>5</v>
      </c>
      <c r="P165" s="8">
        <v>43</v>
      </c>
      <c r="Q165" s="8">
        <v>71</v>
      </c>
      <c r="R165" s="8">
        <v>5</v>
      </c>
      <c r="S165" s="8">
        <v>137</v>
      </c>
    </row>
    <row r="166" spans="1:19" ht="12.75">
      <c r="A166" s="8" t="s">
        <v>174</v>
      </c>
      <c r="B166" s="8">
        <v>200</v>
      </c>
      <c r="C166" s="8">
        <f t="shared" si="2"/>
        <v>169</v>
      </c>
      <c r="D166" s="8">
        <v>27</v>
      </c>
      <c r="E166" s="8">
        <v>61</v>
      </c>
      <c r="F166" s="8">
        <v>27</v>
      </c>
      <c r="G166" s="8">
        <v>5</v>
      </c>
      <c r="H166" s="8">
        <v>40</v>
      </c>
      <c r="I166" s="8">
        <v>4</v>
      </c>
      <c r="J166" s="8">
        <v>0</v>
      </c>
      <c r="K166" s="8">
        <v>0</v>
      </c>
      <c r="L166" s="8">
        <v>0</v>
      </c>
      <c r="M166" s="8">
        <v>1</v>
      </c>
      <c r="N166" s="8">
        <v>0</v>
      </c>
      <c r="O166" s="8">
        <v>1</v>
      </c>
      <c r="P166" s="8">
        <v>2</v>
      </c>
      <c r="Q166" s="8">
        <v>1</v>
      </c>
      <c r="R166" s="8">
        <v>0</v>
      </c>
      <c r="S166" s="8">
        <v>31</v>
      </c>
    </row>
    <row r="167" spans="1:19" ht="12.75">
      <c r="A167" s="8" t="s">
        <v>175</v>
      </c>
      <c r="B167" s="8">
        <v>3</v>
      </c>
      <c r="C167" s="8">
        <f t="shared" si="2"/>
        <v>3</v>
      </c>
      <c r="D167" s="8">
        <v>0</v>
      </c>
      <c r="E167" s="8">
        <v>3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</row>
    <row r="168" spans="1:19" ht="12.75">
      <c r="A168" s="8" t="s">
        <v>176</v>
      </c>
      <c r="B168" s="8">
        <v>20</v>
      </c>
      <c r="C168" s="8">
        <f t="shared" si="2"/>
        <v>20</v>
      </c>
      <c r="D168" s="8">
        <v>0</v>
      </c>
      <c r="E168" s="8">
        <v>13</v>
      </c>
      <c r="F168" s="8">
        <v>5</v>
      </c>
      <c r="G168" s="8">
        <v>0</v>
      </c>
      <c r="H168" s="8">
        <v>2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</row>
    <row r="169" spans="1:19" ht="12.75">
      <c r="A169" s="8" t="s">
        <v>177</v>
      </c>
      <c r="B169" s="8">
        <v>149</v>
      </c>
      <c r="C169" s="8">
        <f t="shared" si="2"/>
        <v>135</v>
      </c>
      <c r="D169" s="8">
        <v>19</v>
      </c>
      <c r="E169" s="8">
        <v>16</v>
      </c>
      <c r="F169" s="8">
        <v>51</v>
      </c>
      <c r="G169" s="8">
        <v>4</v>
      </c>
      <c r="H169" s="8">
        <v>18</v>
      </c>
      <c r="I169" s="8">
        <v>5</v>
      </c>
      <c r="J169" s="8">
        <v>11</v>
      </c>
      <c r="K169" s="8">
        <v>0</v>
      </c>
      <c r="L169" s="8">
        <v>3</v>
      </c>
      <c r="M169" s="8">
        <v>0</v>
      </c>
      <c r="N169" s="8">
        <v>0</v>
      </c>
      <c r="O169" s="8">
        <v>0</v>
      </c>
      <c r="P169" s="8">
        <v>7</v>
      </c>
      <c r="Q169" s="8">
        <v>1</v>
      </c>
      <c r="R169" s="8">
        <v>0</v>
      </c>
      <c r="S169" s="8">
        <v>14</v>
      </c>
    </row>
    <row r="170" spans="1:19" ht="12.75">
      <c r="A170" s="8" t="s">
        <v>178</v>
      </c>
      <c r="B170" s="8">
        <v>98</v>
      </c>
      <c r="C170" s="8">
        <f t="shared" si="2"/>
        <v>83</v>
      </c>
      <c r="D170" s="8">
        <v>11</v>
      </c>
      <c r="E170" s="8">
        <v>29</v>
      </c>
      <c r="F170" s="8">
        <v>28</v>
      </c>
      <c r="G170" s="8">
        <v>0</v>
      </c>
      <c r="H170" s="8">
        <v>9</v>
      </c>
      <c r="I170" s="8">
        <v>0</v>
      </c>
      <c r="J170" s="8">
        <v>0</v>
      </c>
      <c r="K170" s="8">
        <v>0</v>
      </c>
      <c r="L170" s="8">
        <v>0</v>
      </c>
      <c r="M170" s="8">
        <v>2</v>
      </c>
      <c r="N170" s="8">
        <v>0</v>
      </c>
      <c r="O170" s="8">
        <v>0</v>
      </c>
      <c r="P170" s="8">
        <v>1</v>
      </c>
      <c r="Q170" s="8">
        <v>3</v>
      </c>
      <c r="R170" s="8">
        <v>0</v>
      </c>
      <c r="S170" s="8">
        <v>15</v>
      </c>
    </row>
    <row r="171" spans="1:19" ht="12.75">
      <c r="A171" s="8" t="s">
        <v>179</v>
      </c>
      <c r="B171" s="8">
        <v>10</v>
      </c>
      <c r="C171" s="8">
        <f t="shared" si="2"/>
        <v>10</v>
      </c>
      <c r="D171" s="8">
        <v>0</v>
      </c>
      <c r="E171" s="8">
        <v>10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</row>
    <row r="172" spans="1:19" ht="12.75">
      <c r="A172" s="8" t="s">
        <v>180</v>
      </c>
      <c r="B172" s="8">
        <v>123</v>
      </c>
      <c r="C172" s="8">
        <f t="shared" si="2"/>
        <v>114</v>
      </c>
      <c r="D172" s="8">
        <v>19</v>
      </c>
      <c r="E172" s="8">
        <v>17</v>
      </c>
      <c r="F172" s="8">
        <v>44</v>
      </c>
      <c r="G172" s="8">
        <v>5</v>
      </c>
      <c r="H172" s="8">
        <v>23</v>
      </c>
      <c r="I172" s="8">
        <v>3</v>
      </c>
      <c r="J172" s="8">
        <v>0</v>
      </c>
      <c r="K172" s="8">
        <v>0</v>
      </c>
      <c r="L172" s="8">
        <v>0</v>
      </c>
      <c r="M172" s="8">
        <v>1</v>
      </c>
      <c r="N172" s="8">
        <v>0</v>
      </c>
      <c r="O172" s="8">
        <v>1</v>
      </c>
      <c r="P172" s="8">
        <v>1</v>
      </c>
      <c r="Q172" s="8">
        <v>0</v>
      </c>
      <c r="R172" s="8">
        <v>0</v>
      </c>
      <c r="S172" s="8">
        <v>9</v>
      </c>
    </row>
    <row r="173" spans="1:19" ht="12.75">
      <c r="A173" s="8" t="s">
        <v>181</v>
      </c>
      <c r="B173" s="8">
        <v>1300</v>
      </c>
      <c r="C173" s="8">
        <f t="shared" si="2"/>
        <v>1204</v>
      </c>
      <c r="D173" s="8">
        <v>157</v>
      </c>
      <c r="E173" s="8">
        <v>182</v>
      </c>
      <c r="F173" s="8">
        <v>335</v>
      </c>
      <c r="G173" s="8">
        <v>42</v>
      </c>
      <c r="H173" s="8">
        <v>208</v>
      </c>
      <c r="I173" s="8">
        <v>14</v>
      </c>
      <c r="J173" s="8">
        <v>39</v>
      </c>
      <c r="K173" s="8">
        <v>7</v>
      </c>
      <c r="L173" s="8">
        <v>34</v>
      </c>
      <c r="M173" s="8">
        <v>19</v>
      </c>
      <c r="N173" s="8">
        <v>3</v>
      </c>
      <c r="O173" s="8">
        <v>5</v>
      </c>
      <c r="P173" s="8">
        <v>101</v>
      </c>
      <c r="Q173" s="8">
        <v>57</v>
      </c>
      <c r="R173" s="8">
        <v>1</v>
      </c>
      <c r="S173" s="8">
        <v>96</v>
      </c>
    </row>
    <row r="174" spans="1:19" ht="12.75">
      <c r="A174" s="8" t="s">
        <v>182</v>
      </c>
      <c r="B174" s="8">
        <v>3</v>
      </c>
      <c r="C174" s="8">
        <f t="shared" si="2"/>
        <v>3</v>
      </c>
      <c r="D174" s="8">
        <v>2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</row>
    <row r="175" spans="1:19" ht="12.75">
      <c r="A175" s="8" t="s">
        <v>183</v>
      </c>
      <c r="B175" s="8">
        <v>227</v>
      </c>
      <c r="C175" s="8">
        <f t="shared" si="2"/>
        <v>201</v>
      </c>
      <c r="D175" s="8">
        <v>26</v>
      </c>
      <c r="E175" s="8">
        <v>45</v>
      </c>
      <c r="F175" s="8">
        <v>64</v>
      </c>
      <c r="G175" s="8">
        <v>14</v>
      </c>
      <c r="H175" s="8">
        <v>29</v>
      </c>
      <c r="I175" s="8">
        <v>1</v>
      </c>
      <c r="J175" s="8">
        <v>11</v>
      </c>
      <c r="K175" s="8">
        <v>0</v>
      </c>
      <c r="L175" s="8">
        <v>0</v>
      </c>
      <c r="M175" s="8">
        <v>0</v>
      </c>
      <c r="N175" s="8">
        <v>1</v>
      </c>
      <c r="O175" s="8">
        <v>1</v>
      </c>
      <c r="P175" s="8">
        <v>6</v>
      </c>
      <c r="Q175" s="8">
        <v>3</v>
      </c>
      <c r="R175" s="8">
        <v>0</v>
      </c>
      <c r="S175" s="8">
        <v>26</v>
      </c>
    </row>
    <row r="176" spans="1:19" ht="12.75">
      <c r="A176" s="8" t="s">
        <v>184</v>
      </c>
      <c r="B176" s="8">
        <v>360</v>
      </c>
      <c r="C176" s="8">
        <f t="shared" si="2"/>
        <v>332</v>
      </c>
      <c r="D176" s="8">
        <v>46</v>
      </c>
      <c r="E176" s="8">
        <v>81</v>
      </c>
      <c r="F176" s="8">
        <v>112</v>
      </c>
      <c r="G176" s="8">
        <v>12</v>
      </c>
      <c r="H176" s="8">
        <v>43</v>
      </c>
      <c r="I176" s="8">
        <v>3</v>
      </c>
      <c r="J176" s="8">
        <v>3</v>
      </c>
      <c r="K176" s="8">
        <v>0</v>
      </c>
      <c r="L176" s="8">
        <v>6</v>
      </c>
      <c r="M176" s="8">
        <v>1</v>
      </c>
      <c r="N176" s="8">
        <v>1</v>
      </c>
      <c r="O176" s="8">
        <v>3</v>
      </c>
      <c r="P176" s="8">
        <v>17</v>
      </c>
      <c r="Q176" s="8">
        <v>2</v>
      </c>
      <c r="R176" s="8">
        <v>2</v>
      </c>
      <c r="S176" s="8">
        <v>28</v>
      </c>
    </row>
    <row r="177" spans="1:19" ht="12.75">
      <c r="A177" s="8" t="s">
        <v>185</v>
      </c>
      <c r="B177" s="8">
        <v>155</v>
      </c>
      <c r="C177" s="8">
        <f t="shared" si="2"/>
        <v>144</v>
      </c>
      <c r="D177" s="8">
        <v>9</v>
      </c>
      <c r="E177" s="8">
        <v>41</v>
      </c>
      <c r="F177" s="8">
        <v>20</v>
      </c>
      <c r="G177" s="8">
        <v>4</v>
      </c>
      <c r="H177" s="8">
        <v>62</v>
      </c>
      <c r="I177" s="8">
        <v>1</v>
      </c>
      <c r="J177" s="8">
        <v>0</v>
      </c>
      <c r="K177" s="8">
        <v>0</v>
      </c>
      <c r="L177" s="8">
        <v>2</v>
      </c>
      <c r="M177" s="8">
        <v>0</v>
      </c>
      <c r="N177" s="8">
        <v>0</v>
      </c>
      <c r="O177" s="8">
        <v>5</v>
      </c>
      <c r="P177" s="8">
        <v>0</v>
      </c>
      <c r="Q177" s="8">
        <v>0</v>
      </c>
      <c r="R177" s="8">
        <v>0</v>
      </c>
      <c r="S177" s="8">
        <v>11</v>
      </c>
    </row>
    <row r="178" spans="1:19" ht="12.75">
      <c r="A178" s="8" t="s">
        <v>186</v>
      </c>
      <c r="B178" s="8">
        <v>245</v>
      </c>
      <c r="C178" s="8">
        <f t="shared" si="2"/>
        <v>233</v>
      </c>
      <c r="D178" s="8">
        <v>20</v>
      </c>
      <c r="E178" s="8">
        <v>93</v>
      </c>
      <c r="F178" s="8">
        <v>30</v>
      </c>
      <c r="G178" s="8">
        <v>2</v>
      </c>
      <c r="H178" s="8">
        <v>75</v>
      </c>
      <c r="I178" s="8">
        <v>0</v>
      </c>
      <c r="J178" s="8">
        <v>0</v>
      </c>
      <c r="K178" s="8">
        <v>0</v>
      </c>
      <c r="L178" s="8">
        <v>2</v>
      </c>
      <c r="M178" s="8">
        <v>0</v>
      </c>
      <c r="N178" s="8">
        <v>0</v>
      </c>
      <c r="O178" s="8">
        <v>4</v>
      </c>
      <c r="P178" s="8">
        <v>1</v>
      </c>
      <c r="Q178" s="8">
        <v>6</v>
      </c>
      <c r="R178" s="8">
        <v>0</v>
      </c>
      <c r="S178" s="8">
        <v>12</v>
      </c>
    </row>
    <row r="179" spans="1:19" ht="12.75">
      <c r="A179" s="8" t="s">
        <v>187</v>
      </c>
      <c r="B179" s="8">
        <v>80</v>
      </c>
      <c r="C179" s="8">
        <f t="shared" si="2"/>
        <v>77</v>
      </c>
      <c r="D179" s="8">
        <v>3</v>
      </c>
      <c r="E179" s="8">
        <v>39</v>
      </c>
      <c r="F179" s="8">
        <v>11</v>
      </c>
      <c r="G179" s="8">
        <v>2</v>
      </c>
      <c r="H179" s="8">
        <v>22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3</v>
      </c>
    </row>
    <row r="180" spans="1:19" ht="12.75">
      <c r="A180" s="8" t="s">
        <v>188</v>
      </c>
      <c r="B180" s="8">
        <v>39</v>
      </c>
      <c r="C180" s="8">
        <f aca="true" t="shared" si="3" ref="C180:C243">SUM(D180:R180)</f>
        <v>37</v>
      </c>
      <c r="D180" s="8">
        <v>0</v>
      </c>
      <c r="E180" s="8">
        <v>17</v>
      </c>
      <c r="F180" s="8">
        <v>14</v>
      </c>
      <c r="G180" s="8">
        <v>2</v>
      </c>
      <c r="H180" s="8">
        <v>3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1</v>
      </c>
      <c r="R180" s="8">
        <v>0</v>
      </c>
      <c r="S180" s="8">
        <v>2</v>
      </c>
    </row>
    <row r="181" spans="1:19" ht="12.75">
      <c r="A181" s="8" t="s">
        <v>189</v>
      </c>
      <c r="B181" s="8">
        <v>233</v>
      </c>
      <c r="C181" s="8">
        <f t="shared" si="3"/>
        <v>206</v>
      </c>
      <c r="D181" s="8">
        <v>14</v>
      </c>
      <c r="E181" s="8">
        <v>72</v>
      </c>
      <c r="F181" s="8">
        <v>60</v>
      </c>
      <c r="G181" s="8">
        <v>13</v>
      </c>
      <c r="H181" s="8">
        <v>32</v>
      </c>
      <c r="I181" s="8">
        <v>1</v>
      </c>
      <c r="J181" s="8">
        <v>6</v>
      </c>
      <c r="K181" s="8">
        <v>0</v>
      </c>
      <c r="L181" s="8">
        <v>2</v>
      </c>
      <c r="M181" s="8">
        <v>0</v>
      </c>
      <c r="N181" s="8">
        <v>0</v>
      </c>
      <c r="O181" s="8">
        <v>3</v>
      </c>
      <c r="P181" s="8">
        <v>2</v>
      </c>
      <c r="Q181" s="8">
        <v>1</v>
      </c>
      <c r="R181" s="8">
        <v>0</v>
      </c>
      <c r="S181" s="8">
        <v>27</v>
      </c>
    </row>
    <row r="182" spans="1:19" ht="12.75">
      <c r="A182" s="8" t="s">
        <v>190</v>
      </c>
      <c r="B182" s="8">
        <v>2</v>
      </c>
      <c r="C182" s="8">
        <f t="shared" si="3"/>
        <v>2</v>
      </c>
      <c r="D182" s="8">
        <v>0</v>
      </c>
      <c r="E182" s="8">
        <v>0</v>
      </c>
      <c r="F182" s="8">
        <v>0</v>
      </c>
      <c r="G182" s="8">
        <v>0</v>
      </c>
      <c r="H182" s="8">
        <v>1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</row>
    <row r="183" spans="1:19" ht="12.75">
      <c r="A183" s="8" t="s">
        <v>191</v>
      </c>
      <c r="B183" s="8">
        <v>1204</v>
      </c>
      <c r="C183" s="8">
        <f t="shared" si="3"/>
        <v>1097</v>
      </c>
      <c r="D183" s="8">
        <v>124</v>
      </c>
      <c r="E183" s="8">
        <v>264</v>
      </c>
      <c r="F183" s="8">
        <v>359</v>
      </c>
      <c r="G183" s="8">
        <v>45</v>
      </c>
      <c r="H183" s="8">
        <v>162</v>
      </c>
      <c r="I183" s="8">
        <v>11</v>
      </c>
      <c r="J183" s="8">
        <v>10</v>
      </c>
      <c r="K183" s="8">
        <v>8</v>
      </c>
      <c r="L183" s="8">
        <v>26</v>
      </c>
      <c r="M183" s="8">
        <v>21</v>
      </c>
      <c r="N183" s="8">
        <v>1</v>
      </c>
      <c r="O183" s="8">
        <v>8</v>
      </c>
      <c r="P183" s="8">
        <v>18</v>
      </c>
      <c r="Q183" s="8">
        <v>40</v>
      </c>
      <c r="R183" s="8">
        <v>0</v>
      </c>
      <c r="S183" s="8">
        <v>107</v>
      </c>
    </row>
    <row r="184" spans="1:19" ht="12.75">
      <c r="A184" s="8" t="s">
        <v>192</v>
      </c>
      <c r="B184" s="8">
        <v>0</v>
      </c>
      <c r="C184" s="8">
        <f t="shared" si="3"/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</row>
    <row r="185" spans="1:19" ht="12.75">
      <c r="A185" s="8" t="s">
        <v>193</v>
      </c>
      <c r="B185" s="8">
        <v>21</v>
      </c>
      <c r="C185" s="8">
        <f t="shared" si="3"/>
        <v>19</v>
      </c>
      <c r="D185" s="8">
        <v>1</v>
      </c>
      <c r="E185" s="8">
        <v>10</v>
      </c>
      <c r="F185" s="8">
        <v>4</v>
      </c>
      <c r="G185" s="8">
        <v>1</v>
      </c>
      <c r="H185" s="8">
        <v>2</v>
      </c>
      <c r="I185" s="8">
        <v>1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2</v>
      </c>
    </row>
    <row r="186" spans="1:19" ht="12.75">
      <c r="A186" s="8" t="s">
        <v>194</v>
      </c>
      <c r="B186" s="8">
        <v>925</v>
      </c>
      <c r="C186" s="8">
        <f t="shared" si="3"/>
        <v>847</v>
      </c>
      <c r="D186" s="8">
        <v>143</v>
      </c>
      <c r="E186" s="8">
        <v>178</v>
      </c>
      <c r="F186" s="8">
        <v>278</v>
      </c>
      <c r="G186" s="8">
        <v>46</v>
      </c>
      <c r="H186" s="8">
        <v>70</v>
      </c>
      <c r="I186" s="8">
        <v>13</v>
      </c>
      <c r="J186" s="8">
        <v>24</v>
      </c>
      <c r="K186" s="8">
        <v>3</v>
      </c>
      <c r="L186" s="8">
        <v>15</v>
      </c>
      <c r="M186" s="8">
        <v>7</v>
      </c>
      <c r="N186" s="8">
        <v>2</v>
      </c>
      <c r="O186" s="8">
        <v>7</v>
      </c>
      <c r="P186" s="8">
        <v>33</v>
      </c>
      <c r="Q186" s="8">
        <v>26</v>
      </c>
      <c r="R186" s="8">
        <v>2</v>
      </c>
      <c r="S186" s="8">
        <v>78</v>
      </c>
    </row>
    <row r="187" spans="1:19" ht="12.75">
      <c r="A187" s="8" t="s">
        <v>195</v>
      </c>
      <c r="B187" s="8">
        <v>415</v>
      </c>
      <c r="C187" s="8">
        <f t="shared" si="3"/>
        <v>390</v>
      </c>
      <c r="D187" s="8">
        <v>57</v>
      </c>
      <c r="E187" s="8">
        <v>113</v>
      </c>
      <c r="F187" s="8">
        <v>106</v>
      </c>
      <c r="G187" s="8">
        <v>11</v>
      </c>
      <c r="H187" s="8">
        <v>55</v>
      </c>
      <c r="I187" s="8">
        <v>5</v>
      </c>
      <c r="J187" s="8">
        <v>5</v>
      </c>
      <c r="K187" s="8">
        <v>2</v>
      </c>
      <c r="L187" s="8">
        <v>4</v>
      </c>
      <c r="M187" s="8">
        <v>10</v>
      </c>
      <c r="N187" s="8">
        <v>1</v>
      </c>
      <c r="O187" s="8">
        <v>6</v>
      </c>
      <c r="P187" s="8">
        <v>6</v>
      </c>
      <c r="Q187" s="8">
        <v>9</v>
      </c>
      <c r="R187" s="8">
        <v>0</v>
      </c>
      <c r="S187" s="8">
        <v>25</v>
      </c>
    </row>
    <row r="188" spans="1:19" ht="12.75">
      <c r="A188" s="8" t="s">
        <v>196</v>
      </c>
      <c r="B188" s="8">
        <v>120</v>
      </c>
      <c r="C188" s="8">
        <f t="shared" si="3"/>
        <v>116</v>
      </c>
      <c r="D188" s="8">
        <v>11</v>
      </c>
      <c r="E188" s="8">
        <v>54</v>
      </c>
      <c r="F188" s="8">
        <v>11</v>
      </c>
      <c r="G188" s="8">
        <v>0</v>
      </c>
      <c r="H188" s="8">
        <v>28</v>
      </c>
      <c r="I188" s="8">
        <v>0</v>
      </c>
      <c r="J188" s="8">
        <v>0</v>
      </c>
      <c r="K188" s="8">
        <v>0</v>
      </c>
      <c r="L188" s="8">
        <v>1</v>
      </c>
      <c r="M188" s="8">
        <v>0</v>
      </c>
      <c r="N188" s="8">
        <v>1</v>
      </c>
      <c r="O188" s="8">
        <v>1</v>
      </c>
      <c r="P188" s="8">
        <v>1</v>
      </c>
      <c r="Q188" s="8">
        <v>8</v>
      </c>
      <c r="R188" s="8">
        <v>0</v>
      </c>
      <c r="S188" s="8">
        <v>4</v>
      </c>
    </row>
    <row r="189" spans="1:19" ht="12.75">
      <c r="A189" s="8" t="s">
        <v>197</v>
      </c>
      <c r="B189" s="8">
        <v>13</v>
      </c>
      <c r="C189" s="8">
        <f t="shared" si="3"/>
        <v>12</v>
      </c>
      <c r="D189" s="8">
        <v>0</v>
      </c>
      <c r="E189" s="8">
        <v>10</v>
      </c>
      <c r="F189" s="8">
        <v>0</v>
      </c>
      <c r="G189" s="8">
        <v>0</v>
      </c>
      <c r="H189" s="8">
        <v>1</v>
      </c>
      <c r="I189" s="8">
        <v>0</v>
      </c>
      <c r="J189" s="8">
        <v>0</v>
      </c>
      <c r="K189" s="8">
        <v>0</v>
      </c>
      <c r="L189" s="8">
        <v>0</v>
      </c>
      <c r="M189" s="8">
        <v>1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1</v>
      </c>
    </row>
    <row r="190" spans="1:19" ht="12.75">
      <c r="A190" s="8" t="s">
        <v>198</v>
      </c>
      <c r="B190" s="8">
        <v>15</v>
      </c>
      <c r="C190" s="8">
        <f t="shared" si="3"/>
        <v>14</v>
      </c>
      <c r="D190" s="8">
        <v>0</v>
      </c>
      <c r="E190" s="8">
        <v>4</v>
      </c>
      <c r="F190" s="8">
        <v>4</v>
      </c>
      <c r="G190" s="8">
        <v>2</v>
      </c>
      <c r="H190" s="8">
        <v>2</v>
      </c>
      <c r="I190" s="8">
        <v>0</v>
      </c>
      <c r="J190" s="8">
        <v>1</v>
      </c>
      <c r="K190" s="8">
        <v>0</v>
      </c>
      <c r="L190" s="8">
        <v>0</v>
      </c>
      <c r="M190" s="8">
        <v>0</v>
      </c>
      <c r="N190" s="8">
        <v>0</v>
      </c>
      <c r="O190" s="8">
        <v>1</v>
      </c>
      <c r="P190" s="8">
        <v>0</v>
      </c>
      <c r="Q190" s="8">
        <v>0</v>
      </c>
      <c r="R190" s="8">
        <v>0</v>
      </c>
      <c r="S190" s="8">
        <v>1</v>
      </c>
    </row>
    <row r="191" spans="1:19" ht="12.75">
      <c r="A191" s="8" t="s">
        <v>199</v>
      </c>
      <c r="B191" s="8">
        <v>17</v>
      </c>
      <c r="C191" s="8">
        <f t="shared" si="3"/>
        <v>17</v>
      </c>
      <c r="D191" s="8">
        <v>0</v>
      </c>
      <c r="E191" s="8">
        <v>4</v>
      </c>
      <c r="F191" s="8">
        <v>4</v>
      </c>
      <c r="G191" s="8">
        <v>0</v>
      </c>
      <c r="H191" s="8">
        <v>9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</row>
    <row r="192" spans="1:19" ht="12.75">
      <c r="A192" s="8" t="s">
        <v>200</v>
      </c>
      <c r="B192" s="8">
        <v>291</v>
      </c>
      <c r="C192" s="8">
        <f t="shared" si="3"/>
        <v>272</v>
      </c>
      <c r="D192" s="8">
        <v>15</v>
      </c>
      <c r="E192" s="8">
        <v>104</v>
      </c>
      <c r="F192" s="8">
        <v>53</v>
      </c>
      <c r="G192" s="8">
        <v>18</v>
      </c>
      <c r="H192" s="8">
        <v>73</v>
      </c>
      <c r="I192" s="8">
        <v>3</v>
      </c>
      <c r="J192" s="8">
        <v>1</v>
      </c>
      <c r="K192" s="8">
        <v>0</v>
      </c>
      <c r="L192" s="8">
        <v>0</v>
      </c>
      <c r="M192" s="8">
        <v>3</v>
      </c>
      <c r="N192" s="8">
        <v>0</v>
      </c>
      <c r="O192" s="8">
        <v>0</v>
      </c>
      <c r="P192" s="8">
        <v>2</v>
      </c>
      <c r="Q192" s="8">
        <v>0</v>
      </c>
      <c r="R192" s="8">
        <v>0</v>
      </c>
      <c r="S192" s="8">
        <v>19</v>
      </c>
    </row>
    <row r="193" spans="1:19" ht="12.75">
      <c r="A193" s="8" t="s">
        <v>201</v>
      </c>
      <c r="B193" s="8">
        <v>143</v>
      </c>
      <c r="C193" s="8">
        <f t="shared" si="3"/>
        <v>136</v>
      </c>
      <c r="D193" s="8">
        <v>6</v>
      </c>
      <c r="E193" s="8">
        <v>54</v>
      </c>
      <c r="F193" s="8">
        <v>13</v>
      </c>
      <c r="G193" s="8">
        <v>4</v>
      </c>
      <c r="H193" s="8">
        <v>51</v>
      </c>
      <c r="I193" s="8">
        <v>0</v>
      </c>
      <c r="J193" s="8">
        <v>1</v>
      </c>
      <c r="K193" s="8">
        <v>0</v>
      </c>
      <c r="L193" s="8">
        <v>0</v>
      </c>
      <c r="M193" s="8">
        <v>0</v>
      </c>
      <c r="N193" s="8">
        <v>0</v>
      </c>
      <c r="O193" s="8">
        <v>3</v>
      </c>
      <c r="P193" s="8">
        <v>1</v>
      </c>
      <c r="Q193" s="8">
        <v>3</v>
      </c>
      <c r="R193" s="8">
        <v>0</v>
      </c>
      <c r="S193" s="8">
        <v>7</v>
      </c>
    </row>
    <row r="194" spans="1:19" ht="12.75">
      <c r="A194" s="8" t="s">
        <v>202</v>
      </c>
      <c r="B194" s="8">
        <v>95</v>
      </c>
      <c r="C194" s="8">
        <f t="shared" si="3"/>
        <v>91</v>
      </c>
      <c r="D194" s="8">
        <v>14</v>
      </c>
      <c r="E194" s="8">
        <v>39</v>
      </c>
      <c r="F194" s="8">
        <v>18</v>
      </c>
      <c r="G194" s="8">
        <v>4</v>
      </c>
      <c r="H194" s="8">
        <v>12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2</v>
      </c>
      <c r="P194" s="8">
        <v>0</v>
      </c>
      <c r="Q194" s="8">
        <v>2</v>
      </c>
      <c r="R194" s="8">
        <v>0</v>
      </c>
      <c r="S194" s="8">
        <v>4</v>
      </c>
    </row>
    <row r="195" spans="1:19" ht="12.75">
      <c r="A195" s="8" t="s">
        <v>203</v>
      </c>
      <c r="B195" s="8">
        <v>4</v>
      </c>
      <c r="C195" s="8">
        <f t="shared" si="3"/>
        <v>4</v>
      </c>
      <c r="D195" s="8">
        <v>1</v>
      </c>
      <c r="E195" s="8">
        <v>1</v>
      </c>
      <c r="F195" s="8">
        <v>1</v>
      </c>
      <c r="G195" s="8">
        <v>0</v>
      </c>
      <c r="H195" s="8">
        <v>1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</row>
    <row r="196" spans="1:19" ht="12.75">
      <c r="A196" s="8" t="s">
        <v>204</v>
      </c>
      <c r="B196" s="8">
        <v>98</v>
      </c>
      <c r="C196" s="8">
        <f t="shared" si="3"/>
        <v>94</v>
      </c>
      <c r="D196" s="8">
        <v>9</v>
      </c>
      <c r="E196" s="8">
        <v>32</v>
      </c>
      <c r="F196" s="8">
        <v>25</v>
      </c>
      <c r="G196" s="8">
        <v>3</v>
      </c>
      <c r="H196" s="8">
        <v>13</v>
      </c>
      <c r="I196" s="8">
        <v>0</v>
      </c>
      <c r="J196" s="8">
        <v>6</v>
      </c>
      <c r="K196" s="8">
        <v>2</v>
      </c>
      <c r="L196" s="8">
        <v>0</v>
      </c>
      <c r="M196" s="8">
        <v>0</v>
      </c>
      <c r="N196" s="8">
        <v>0</v>
      </c>
      <c r="O196" s="8">
        <v>1</v>
      </c>
      <c r="P196" s="8">
        <v>2</v>
      </c>
      <c r="Q196" s="8">
        <v>1</v>
      </c>
      <c r="R196" s="8">
        <v>0</v>
      </c>
      <c r="S196" s="8">
        <v>4</v>
      </c>
    </row>
    <row r="197" spans="1:19" ht="12.75">
      <c r="A197" s="8" t="s">
        <v>205</v>
      </c>
      <c r="B197" s="8">
        <v>3884</v>
      </c>
      <c r="C197" s="8">
        <f t="shared" si="3"/>
        <v>3620</v>
      </c>
      <c r="D197" s="8">
        <v>550</v>
      </c>
      <c r="E197" s="8">
        <v>843</v>
      </c>
      <c r="F197" s="8">
        <v>692</v>
      </c>
      <c r="G197" s="8">
        <v>104</v>
      </c>
      <c r="H197" s="8">
        <v>881</v>
      </c>
      <c r="I197" s="8">
        <v>55</v>
      </c>
      <c r="J197" s="8">
        <v>62</v>
      </c>
      <c r="K197" s="8">
        <v>9</v>
      </c>
      <c r="L197" s="8">
        <v>34</v>
      </c>
      <c r="M197" s="8">
        <v>32</v>
      </c>
      <c r="N197" s="8">
        <v>20</v>
      </c>
      <c r="O197" s="8">
        <v>32</v>
      </c>
      <c r="P197" s="8">
        <v>112</v>
      </c>
      <c r="Q197" s="8">
        <v>174</v>
      </c>
      <c r="R197" s="8">
        <v>20</v>
      </c>
      <c r="S197" s="8">
        <v>264</v>
      </c>
    </row>
    <row r="198" spans="1:19" ht="12.75">
      <c r="A198" s="8" t="s">
        <v>206</v>
      </c>
      <c r="B198" s="8">
        <v>66</v>
      </c>
      <c r="C198" s="8">
        <f t="shared" si="3"/>
        <v>60</v>
      </c>
      <c r="D198" s="8">
        <v>2</v>
      </c>
      <c r="E198" s="8">
        <v>18</v>
      </c>
      <c r="F198" s="8">
        <v>8</v>
      </c>
      <c r="G198" s="8">
        <v>0</v>
      </c>
      <c r="H198" s="8">
        <v>21</v>
      </c>
      <c r="I198" s="8">
        <v>6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3</v>
      </c>
      <c r="P198" s="8">
        <v>1</v>
      </c>
      <c r="Q198" s="8">
        <v>1</v>
      </c>
      <c r="R198" s="8">
        <v>0</v>
      </c>
      <c r="S198" s="8">
        <v>6</v>
      </c>
    </row>
    <row r="199" spans="1:19" ht="12.75">
      <c r="A199" s="8" t="s">
        <v>207</v>
      </c>
      <c r="B199" s="8">
        <v>247</v>
      </c>
      <c r="C199" s="8">
        <f t="shared" si="3"/>
        <v>220</v>
      </c>
      <c r="D199" s="8">
        <v>38</v>
      </c>
      <c r="E199" s="8">
        <v>21</v>
      </c>
      <c r="F199" s="8">
        <v>73</v>
      </c>
      <c r="G199" s="8">
        <v>7</v>
      </c>
      <c r="H199" s="8">
        <v>38</v>
      </c>
      <c r="I199" s="8">
        <v>1</v>
      </c>
      <c r="J199" s="8">
        <v>6</v>
      </c>
      <c r="K199" s="8">
        <v>1</v>
      </c>
      <c r="L199" s="8">
        <v>4</v>
      </c>
      <c r="M199" s="8">
        <v>5</v>
      </c>
      <c r="N199" s="8">
        <v>0</v>
      </c>
      <c r="O199" s="8">
        <v>2</v>
      </c>
      <c r="P199" s="8">
        <v>16</v>
      </c>
      <c r="Q199" s="8">
        <v>8</v>
      </c>
      <c r="R199" s="8">
        <v>0</v>
      </c>
      <c r="S199" s="8">
        <v>27</v>
      </c>
    </row>
    <row r="200" spans="1:19" ht="12.75">
      <c r="A200" s="8" t="s">
        <v>208</v>
      </c>
      <c r="B200" s="8">
        <v>9</v>
      </c>
      <c r="C200" s="8">
        <f t="shared" si="3"/>
        <v>9</v>
      </c>
      <c r="D200" s="8">
        <v>3</v>
      </c>
      <c r="E200" s="8">
        <v>2</v>
      </c>
      <c r="F200" s="8">
        <v>1</v>
      </c>
      <c r="G200" s="8">
        <v>0</v>
      </c>
      <c r="H200" s="8">
        <v>2</v>
      </c>
      <c r="I200" s="8">
        <v>0</v>
      </c>
      <c r="J200" s="8">
        <v>1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</row>
    <row r="201" spans="1:19" ht="12.75">
      <c r="A201" s="8" t="s">
        <v>209</v>
      </c>
      <c r="B201" s="8">
        <v>127</v>
      </c>
      <c r="C201" s="8">
        <f t="shared" si="3"/>
        <v>110</v>
      </c>
      <c r="D201" s="8">
        <v>17</v>
      </c>
      <c r="E201" s="8">
        <v>26</v>
      </c>
      <c r="F201" s="8">
        <v>30</v>
      </c>
      <c r="G201" s="8">
        <v>4</v>
      </c>
      <c r="H201" s="8">
        <v>23</v>
      </c>
      <c r="I201" s="8">
        <v>1</v>
      </c>
      <c r="J201" s="8">
        <v>0</v>
      </c>
      <c r="K201" s="8">
        <v>0</v>
      </c>
      <c r="L201" s="8">
        <v>1</v>
      </c>
      <c r="M201" s="8">
        <v>2</v>
      </c>
      <c r="N201" s="8">
        <v>0</v>
      </c>
      <c r="O201" s="8">
        <v>0</v>
      </c>
      <c r="P201" s="8">
        <v>5</v>
      </c>
      <c r="Q201" s="8">
        <v>1</v>
      </c>
      <c r="R201" s="8">
        <v>0</v>
      </c>
      <c r="S201" s="8">
        <v>17</v>
      </c>
    </row>
    <row r="202" spans="1:19" ht="12.75">
      <c r="A202" s="8" t="s">
        <v>210</v>
      </c>
      <c r="B202" s="8">
        <v>37</v>
      </c>
      <c r="C202" s="8">
        <f t="shared" si="3"/>
        <v>37</v>
      </c>
      <c r="D202" s="8">
        <v>0</v>
      </c>
      <c r="E202" s="8">
        <v>4</v>
      </c>
      <c r="F202" s="8">
        <v>9</v>
      </c>
      <c r="G202" s="8">
        <v>0</v>
      </c>
      <c r="H202" s="8">
        <v>24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</row>
    <row r="203" spans="1:19" ht="12.75">
      <c r="A203" s="8" t="s">
        <v>211</v>
      </c>
      <c r="B203" s="8">
        <v>0</v>
      </c>
      <c r="C203" s="8">
        <f t="shared" si="3"/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</row>
    <row r="204" spans="1:19" ht="12.75">
      <c r="A204" s="8" t="s">
        <v>212</v>
      </c>
      <c r="B204" s="8">
        <v>4453</v>
      </c>
      <c r="C204" s="8">
        <f t="shared" si="3"/>
        <v>4006</v>
      </c>
      <c r="D204" s="8">
        <v>761</v>
      </c>
      <c r="E204" s="8">
        <v>576</v>
      </c>
      <c r="F204" s="8">
        <v>972</v>
      </c>
      <c r="G204" s="8">
        <v>148</v>
      </c>
      <c r="H204" s="8">
        <v>750</v>
      </c>
      <c r="I204" s="8">
        <v>122</v>
      </c>
      <c r="J204" s="8">
        <v>111</v>
      </c>
      <c r="K204" s="8">
        <v>28</v>
      </c>
      <c r="L204" s="8">
        <v>126</v>
      </c>
      <c r="M204" s="8">
        <v>52</v>
      </c>
      <c r="N204" s="8">
        <v>11</v>
      </c>
      <c r="O204" s="8">
        <v>25</v>
      </c>
      <c r="P204" s="8">
        <v>159</v>
      </c>
      <c r="Q204" s="8">
        <v>128</v>
      </c>
      <c r="R204" s="8">
        <v>37</v>
      </c>
      <c r="S204" s="8">
        <v>447</v>
      </c>
    </row>
    <row r="205" spans="1:19" ht="12.75">
      <c r="A205" s="8" t="s">
        <v>213</v>
      </c>
      <c r="B205" s="8">
        <v>134</v>
      </c>
      <c r="C205" s="8">
        <f t="shared" si="3"/>
        <v>129</v>
      </c>
      <c r="D205" s="8">
        <v>23</v>
      </c>
      <c r="E205" s="8">
        <v>36</v>
      </c>
      <c r="F205" s="8">
        <v>43</v>
      </c>
      <c r="G205" s="8">
        <v>8</v>
      </c>
      <c r="H205" s="8">
        <v>9</v>
      </c>
      <c r="I205" s="8">
        <v>3</v>
      </c>
      <c r="J205" s="8">
        <v>0</v>
      </c>
      <c r="K205" s="8">
        <v>0</v>
      </c>
      <c r="L205" s="8">
        <v>0</v>
      </c>
      <c r="M205" s="8">
        <v>0</v>
      </c>
      <c r="N205" s="8">
        <v>1</v>
      </c>
      <c r="O205" s="8">
        <v>0</v>
      </c>
      <c r="P205" s="8">
        <v>6</v>
      </c>
      <c r="Q205" s="8">
        <v>0</v>
      </c>
      <c r="R205" s="8">
        <v>0</v>
      </c>
      <c r="S205" s="8">
        <v>5</v>
      </c>
    </row>
    <row r="206" spans="1:19" ht="12.75">
      <c r="A206" s="8" t="s">
        <v>214</v>
      </c>
      <c r="B206" s="8">
        <v>331</v>
      </c>
      <c r="C206" s="8">
        <f t="shared" si="3"/>
        <v>301</v>
      </c>
      <c r="D206" s="8">
        <v>21</v>
      </c>
      <c r="E206" s="8">
        <v>95</v>
      </c>
      <c r="F206" s="8">
        <v>50</v>
      </c>
      <c r="G206" s="8">
        <v>4</v>
      </c>
      <c r="H206" s="8">
        <v>102</v>
      </c>
      <c r="I206" s="8">
        <v>1</v>
      </c>
      <c r="J206" s="8">
        <v>1</v>
      </c>
      <c r="K206" s="8">
        <v>0</v>
      </c>
      <c r="L206" s="8">
        <v>10</v>
      </c>
      <c r="M206" s="8">
        <v>2</v>
      </c>
      <c r="N206" s="8">
        <v>0</v>
      </c>
      <c r="O206" s="8">
        <v>2</v>
      </c>
      <c r="P206" s="8">
        <v>5</v>
      </c>
      <c r="Q206" s="8">
        <v>7</v>
      </c>
      <c r="R206" s="8">
        <v>1</v>
      </c>
      <c r="S206" s="8">
        <v>30</v>
      </c>
    </row>
    <row r="207" spans="1:19" ht="12.75">
      <c r="A207" s="8" t="s">
        <v>215</v>
      </c>
      <c r="B207" s="8">
        <v>275</v>
      </c>
      <c r="C207" s="8">
        <f t="shared" si="3"/>
        <v>245</v>
      </c>
      <c r="D207" s="8">
        <v>43</v>
      </c>
      <c r="E207" s="8">
        <v>73</v>
      </c>
      <c r="F207" s="8">
        <v>38</v>
      </c>
      <c r="G207" s="8">
        <v>5</v>
      </c>
      <c r="H207" s="8">
        <v>39</v>
      </c>
      <c r="I207" s="8">
        <v>8</v>
      </c>
      <c r="J207" s="8">
        <v>9</v>
      </c>
      <c r="K207" s="8">
        <v>5</v>
      </c>
      <c r="L207" s="8">
        <v>5</v>
      </c>
      <c r="M207" s="8">
        <v>1</v>
      </c>
      <c r="N207" s="8">
        <v>0</v>
      </c>
      <c r="O207" s="8">
        <v>2</v>
      </c>
      <c r="P207" s="8">
        <v>1</v>
      </c>
      <c r="Q207" s="8">
        <v>15</v>
      </c>
      <c r="R207" s="8">
        <v>1</v>
      </c>
      <c r="S207" s="8">
        <v>30</v>
      </c>
    </row>
    <row r="208" spans="1:19" ht="12.75">
      <c r="A208" s="8" t="s">
        <v>216</v>
      </c>
      <c r="B208" s="8">
        <v>137</v>
      </c>
      <c r="C208" s="8">
        <f t="shared" si="3"/>
        <v>133</v>
      </c>
      <c r="D208" s="8">
        <v>4</v>
      </c>
      <c r="E208" s="8">
        <v>83</v>
      </c>
      <c r="F208" s="8">
        <v>9</v>
      </c>
      <c r="G208" s="8">
        <v>2</v>
      </c>
      <c r="H208" s="8">
        <v>33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</v>
      </c>
      <c r="P208" s="8">
        <v>0</v>
      </c>
      <c r="Q208" s="8">
        <v>0</v>
      </c>
      <c r="R208" s="8">
        <v>1</v>
      </c>
      <c r="S208" s="8">
        <v>4</v>
      </c>
    </row>
    <row r="209" spans="1:19" ht="12.75">
      <c r="A209" s="8" t="s">
        <v>217</v>
      </c>
      <c r="B209" s="8">
        <v>183</v>
      </c>
      <c r="C209" s="8">
        <f t="shared" si="3"/>
        <v>168</v>
      </c>
      <c r="D209" s="8">
        <v>36</v>
      </c>
      <c r="E209" s="8">
        <v>34</v>
      </c>
      <c r="F209" s="8">
        <v>52</v>
      </c>
      <c r="G209" s="8">
        <v>5</v>
      </c>
      <c r="H209" s="8">
        <v>24</v>
      </c>
      <c r="I209" s="8">
        <v>5</v>
      </c>
      <c r="J209" s="8">
        <v>2</v>
      </c>
      <c r="K209" s="8">
        <v>0</v>
      </c>
      <c r="L209" s="8">
        <v>4</v>
      </c>
      <c r="M209" s="8">
        <v>0</v>
      </c>
      <c r="N209" s="8">
        <v>0</v>
      </c>
      <c r="O209" s="8">
        <v>2</v>
      </c>
      <c r="P209" s="8">
        <v>4</v>
      </c>
      <c r="Q209" s="8">
        <v>0</v>
      </c>
      <c r="R209" s="8">
        <v>0</v>
      </c>
      <c r="S209" s="8">
        <v>15</v>
      </c>
    </row>
    <row r="210" spans="1:19" ht="12.75">
      <c r="A210" s="8" t="s">
        <v>218</v>
      </c>
      <c r="B210" s="8">
        <v>329</v>
      </c>
      <c r="C210" s="8">
        <f t="shared" si="3"/>
        <v>314</v>
      </c>
      <c r="D210" s="8">
        <v>49</v>
      </c>
      <c r="E210" s="8">
        <v>91</v>
      </c>
      <c r="F210" s="8">
        <v>70</v>
      </c>
      <c r="G210" s="8">
        <v>16</v>
      </c>
      <c r="H210" s="8">
        <v>54</v>
      </c>
      <c r="I210" s="8">
        <v>3</v>
      </c>
      <c r="J210" s="8">
        <v>2</v>
      </c>
      <c r="K210" s="8">
        <v>2</v>
      </c>
      <c r="L210" s="8">
        <v>2</v>
      </c>
      <c r="M210" s="8">
        <v>1</v>
      </c>
      <c r="N210" s="8">
        <v>0</v>
      </c>
      <c r="O210" s="8">
        <v>3</v>
      </c>
      <c r="P210" s="8">
        <v>13</v>
      </c>
      <c r="Q210" s="8">
        <v>8</v>
      </c>
      <c r="R210" s="8">
        <v>0</v>
      </c>
      <c r="S210" s="8">
        <v>15</v>
      </c>
    </row>
    <row r="211" spans="1:19" ht="12.75">
      <c r="A211" s="8" t="s">
        <v>219</v>
      </c>
      <c r="B211" s="8">
        <v>35</v>
      </c>
      <c r="C211" s="8">
        <f t="shared" si="3"/>
        <v>27</v>
      </c>
      <c r="D211" s="8">
        <v>3</v>
      </c>
      <c r="E211" s="8">
        <v>5</v>
      </c>
      <c r="F211" s="8">
        <v>6</v>
      </c>
      <c r="G211" s="8">
        <v>4</v>
      </c>
      <c r="H211" s="8">
        <v>6</v>
      </c>
      <c r="I211" s="8">
        <v>0</v>
      </c>
      <c r="J211" s="8">
        <v>0</v>
      </c>
      <c r="K211" s="8">
        <v>0</v>
      </c>
      <c r="L211" s="8">
        <v>1</v>
      </c>
      <c r="M211" s="8">
        <v>0</v>
      </c>
      <c r="N211" s="8">
        <v>0</v>
      </c>
      <c r="O211" s="8">
        <v>0</v>
      </c>
      <c r="P211" s="8">
        <v>2</v>
      </c>
      <c r="Q211" s="8">
        <v>0</v>
      </c>
      <c r="R211" s="8">
        <v>0</v>
      </c>
      <c r="S211" s="8">
        <v>8</v>
      </c>
    </row>
    <row r="212" spans="1:19" ht="12.75">
      <c r="A212" s="8" t="s">
        <v>220</v>
      </c>
      <c r="B212" s="8">
        <v>91</v>
      </c>
      <c r="C212" s="8">
        <f t="shared" si="3"/>
        <v>89</v>
      </c>
      <c r="D212" s="8">
        <v>1</v>
      </c>
      <c r="E212" s="8">
        <v>38</v>
      </c>
      <c r="F212" s="8">
        <v>13</v>
      </c>
      <c r="G212" s="8">
        <v>1</v>
      </c>
      <c r="H212" s="8">
        <v>30</v>
      </c>
      <c r="I212" s="8">
        <v>3</v>
      </c>
      <c r="J212" s="8">
        <v>1</v>
      </c>
      <c r="K212" s="8">
        <v>0</v>
      </c>
      <c r="L212" s="8">
        <v>0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0</v>
      </c>
      <c r="S212" s="8">
        <v>2</v>
      </c>
    </row>
    <row r="213" spans="1:19" ht="12.75">
      <c r="A213" s="8" t="s">
        <v>221</v>
      </c>
      <c r="B213" s="8">
        <v>1230</v>
      </c>
      <c r="C213" s="8">
        <f t="shared" si="3"/>
        <v>1105</v>
      </c>
      <c r="D213" s="8">
        <v>240</v>
      </c>
      <c r="E213" s="8">
        <v>120</v>
      </c>
      <c r="F213" s="8">
        <v>193</v>
      </c>
      <c r="G213" s="8">
        <v>49</v>
      </c>
      <c r="H213" s="8">
        <v>220</v>
      </c>
      <c r="I213" s="8">
        <v>38</v>
      </c>
      <c r="J213" s="8">
        <v>46</v>
      </c>
      <c r="K213" s="8">
        <v>20</v>
      </c>
      <c r="L213" s="8">
        <v>56</v>
      </c>
      <c r="M213" s="8">
        <v>12</v>
      </c>
      <c r="N213" s="8">
        <v>4</v>
      </c>
      <c r="O213" s="8">
        <v>13</v>
      </c>
      <c r="P213" s="8">
        <v>43</v>
      </c>
      <c r="Q213" s="8">
        <v>38</v>
      </c>
      <c r="R213" s="8">
        <v>13</v>
      </c>
      <c r="S213" s="8">
        <v>125</v>
      </c>
    </row>
    <row r="214" spans="1:19" ht="12.75">
      <c r="A214" s="8" t="s">
        <v>222</v>
      </c>
      <c r="B214" s="8">
        <v>66</v>
      </c>
      <c r="C214" s="8">
        <f t="shared" si="3"/>
        <v>66</v>
      </c>
      <c r="D214" s="8">
        <v>4</v>
      </c>
      <c r="E214" s="8">
        <v>23</v>
      </c>
      <c r="F214" s="8">
        <v>17</v>
      </c>
      <c r="G214" s="8">
        <v>4</v>
      </c>
      <c r="H214" s="8">
        <v>9</v>
      </c>
      <c r="I214" s="8">
        <v>0</v>
      </c>
      <c r="J214" s="8">
        <v>0</v>
      </c>
      <c r="K214" s="8">
        <v>0</v>
      </c>
      <c r="L214" s="8">
        <v>5</v>
      </c>
      <c r="M214" s="8">
        <v>0</v>
      </c>
      <c r="N214" s="8">
        <v>0</v>
      </c>
      <c r="O214" s="8">
        <v>2</v>
      </c>
      <c r="P214" s="8">
        <v>0</v>
      </c>
      <c r="Q214" s="8">
        <v>2</v>
      </c>
      <c r="R214" s="8">
        <v>0</v>
      </c>
      <c r="S214" s="8">
        <v>0</v>
      </c>
    </row>
    <row r="215" spans="1:19" ht="12.75">
      <c r="A215" s="8" t="s">
        <v>223</v>
      </c>
      <c r="B215" s="8">
        <v>273</v>
      </c>
      <c r="C215" s="8">
        <f t="shared" si="3"/>
        <v>254</v>
      </c>
      <c r="D215" s="8">
        <v>37</v>
      </c>
      <c r="E215" s="8">
        <v>58</v>
      </c>
      <c r="F215" s="8">
        <v>89</v>
      </c>
      <c r="G215" s="8">
        <v>6</v>
      </c>
      <c r="H215" s="8">
        <v>37</v>
      </c>
      <c r="I215" s="8">
        <v>2</v>
      </c>
      <c r="J215" s="8">
        <v>5</v>
      </c>
      <c r="K215" s="8">
        <v>0</v>
      </c>
      <c r="L215" s="8">
        <v>6</v>
      </c>
      <c r="M215" s="8">
        <v>0</v>
      </c>
      <c r="N215" s="8">
        <v>0</v>
      </c>
      <c r="O215" s="8">
        <v>0</v>
      </c>
      <c r="P215" s="8">
        <v>10</v>
      </c>
      <c r="Q215" s="8">
        <v>4</v>
      </c>
      <c r="R215" s="8">
        <v>0</v>
      </c>
      <c r="S215" s="8">
        <v>19</v>
      </c>
    </row>
    <row r="216" spans="1:19" ht="12.75">
      <c r="A216" s="8" t="s">
        <v>224</v>
      </c>
      <c r="B216" s="8">
        <v>38</v>
      </c>
      <c r="C216" s="8">
        <f t="shared" si="3"/>
        <v>38</v>
      </c>
      <c r="D216" s="8">
        <v>7</v>
      </c>
      <c r="E216" s="8">
        <v>21</v>
      </c>
      <c r="F216" s="8">
        <v>6</v>
      </c>
      <c r="G216" s="8">
        <v>1</v>
      </c>
      <c r="H216" s="8">
        <v>2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1</v>
      </c>
      <c r="Q216" s="8">
        <v>0</v>
      </c>
      <c r="R216" s="8">
        <v>0</v>
      </c>
      <c r="S216" s="8">
        <v>0</v>
      </c>
    </row>
    <row r="217" spans="1:19" ht="12.75">
      <c r="A217" s="8" t="s">
        <v>225</v>
      </c>
      <c r="B217" s="8">
        <v>36</v>
      </c>
      <c r="C217" s="8">
        <f t="shared" si="3"/>
        <v>36</v>
      </c>
      <c r="D217" s="8">
        <v>2</v>
      </c>
      <c r="E217" s="8">
        <v>18</v>
      </c>
      <c r="F217" s="8">
        <v>2</v>
      </c>
      <c r="G217" s="8">
        <v>4</v>
      </c>
      <c r="H217" s="8">
        <v>9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</v>
      </c>
      <c r="Q217" s="8">
        <v>0</v>
      </c>
      <c r="R217" s="8">
        <v>0</v>
      </c>
      <c r="S217" s="8">
        <v>0</v>
      </c>
    </row>
    <row r="218" spans="1:19" ht="12.75">
      <c r="A218" s="8" t="s">
        <v>226</v>
      </c>
      <c r="B218" s="8">
        <v>11</v>
      </c>
      <c r="C218" s="8">
        <f t="shared" si="3"/>
        <v>9</v>
      </c>
      <c r="D218" s="8">
        <v>0</v>
      </c>
      <c r="E218" s="8">
        <v>2</v>
      </c>
      <c r="F218" s="8">
        <v>3</v>
      </c>
      <c r="G218" s="8">
        <v>0</v>
      </c>
      <c r="H218" s="8">
        <v>2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2</v>
      </c>
      <c r="P218" s="8">
        <v>0</v>
      </c>
      <c r="Q218" s="8">
        <v>0</v>
      </c>
      <c r="R218" s="8">
        <v>0</v>
      </c>
      <c r="S218" s="8">
        <v>2</v>
      </c>
    </row>
    <row r="219" spans="1:19" ht="12.75">
      <c r="A219" s="8" t="s">
        <v>227</v>
      </c>
      <c r="B219" s="8">
        <v>16</v>
      </c>
      <c r="C219" s="8">
        <f t="shared" si="3"/>
        <v>14</v>
      </c>
      <c r="D219" s="8">
        <v>4</v>
      </c>
      <c r="E219" s="8">
        <v>2</v>
      </c>
      <c r="F219" s="8">
        <v>6</v>
      </c>
      <c r="G219" s="8">
        <v>0</v>
      </c>
      <c r="H219" s="8">
        <v>1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1</v>
      </c>
      <c r="P219" s="8">
        <v>0</v>
      </c>
      <c r="Q219" s="8">
        <v>0</v>
      </c>
      <c r="R219" s="8">
        <v>0</v>
      </c>
      <c r="S219" s="8">
        <v>2</v>
      </c>
    </row>
    <row r="220" spans="1:19" ht="12.75">
      <c r="A220" s="8" t="s">
        <v>228</v>
      </c>
      <c r="B220" s="8">
        <v>28</v>
      </c>
      <c r="C220" s="8">
        <f t="shared" si="3"/>
        <v>26</v>
      </c>
      <c r="D220" s="8">
        <v>3</v>
      </c>
      <c r="E220" s="8">
        <v>5</v>
      </c>
      <c r="F220" s="8">
        <v>11</v>
      </c>
      <c r="G220" s="8">
        <v>3</v>
      </c>
      <c r="H220" s="8">
        <v>2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2</v>
      </c>
      <c r="R220" s="8">
        <v>0</v>
      </c>
      <c r="S220" s="8">
        <v>2</v>
      </c>
    </row>
    <row r="221" spans="1:19" ht="12.75">
      <c r="A221" s="8" t="s">
        <v>229</v>
      </c>
      <c r="B221" s="8">
        <v>15</v>
      </c>
      <c r="C221" s="8">
        <f t="shared" si="3"/>
        <v>15</v>
      </c>
      <c r="D221" s="8">
        <v>0</v>
      </c>
      <c r="E221" s="8">
        <v>2</v>
      </c>
      <c r="F221" s="8">
        <v>0</v>
      </c>
      <c r="G221" s="8">
        <v>0</v>
      </c>
      <c r="H221" s="8">
        <v>13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</row>
    <row r="222" spans="1:19" ht="12.75">
      <c r="A222" s="8" t="s">
        <v>230</v>
      </c>
      <c r="B222" s="8">
        <v>116</v>
      </c>
      <c r="C222" s="8">
        <f t="shared" si="3"/>
        <v>110</v>
      </c>
      <c r="D222" s="8">
        <v>8</v>
      </c>
      <c r="E222" s="8">
        <v>37</v>
      </c>
      <c r="F222" s="8">
        <v>30</v>
      </c>
      <c r="G222" s="8">
        <v>7</v>
      </c>
      <c r="H222" s="8">
        <v>23</v>
      </c>
      <c r="I222" s="8">
        <v>0</v>
      </c>
      <c r="J222" s="8">
        <v>0</v>
      </c>
      <c r="K222" s="8">
        <v>2</v>
      </c>
      <c r="L222" s="8">
        <v>0</v>
      </c>
      <c r="M222" s="8">
        <v>1</v>
      </c>
      <c r="N222" s="8">
        <v>0</v>
      </c>
      <c r="O222" s="8">
        <v>0</v>
      </c>
      <c r="P222" s="8">
        <v>1</v>
      </c>
      <c r="Q222" s="8">
        <v>1</v>
      </c>
      <c r="R222" s="8">
        <v>0</v>
      </c>
      <c r="S222" s="8">
        <v>6</v>
      </c>
    </row>
    <row r="223" spans="1:19" ht="12.75">
      <c r="A223" s="8" t="s">
        <v>231</v>
      </c>
      <c r="B223" s="8">
        <v>1</v>
      </c>
      <c r="C223" s="8">
        <f t="shared" si="3"/>
        <v>1</v>
      </c>
      <c r="D223" s="8">
        <v>0</v>
      </c>
      <c r="E223" s="8">
        <v>0</v>
      </c>
      <c r="F223" s="8">
        <v>0</v>
      </c>
      <c r="G223" s="8">
        <v>0</v>
      </c>
      <c r="H223" s="8">
        <v>1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</row>
    <row r="224" spans="1:19" ht="12.75">
      <c r="A224" s="8" t="s">
        <v>232</v>
      </c>
      <c r="B224" s="8">
        <v>65</v>
      </c>
      <c r="C224" s="8">
        <f t="shared" si="3"/>
        <v>61</v>
      </c>
      <c r="D224" s="8">
        <v>2</v>
      </c>
      <c r="E224" s="8">
        <v>31</v>
      </c>
      <c r="F224" s="8">
        <v>8</v>
      </c>
      <c r="G224" s="8">
        <v>0</v>
      </c>
      <c r="H224" s="8">
        <v>20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4</v>
      </c>
    </row>
    <row r="225" spans="1:19" ht="12.75">
      <c r="A225" s="8" t="s">
        <v>233</v>
      </c>
      <c r="B225" s="8">
        <v>86</v>
      </c>
      <c r="C225" s="8">
        <f t="shared" si="3"/>
        <v>77</v>
      </c>
      <c r="D225" s="8">
        <v>4</v>
      </c>
      <c r="E225" s="8">
        <v>27</v>
      </c>
      <c r="F225" s="8">
        <v>22</v>
      </c>
      <c r="G225" s="8">
        <v>6</v>
      </c>
      <c r="H225" s="8">
        <v>15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2</v>
      </c>
      <c r="Q225" s="8">
        <v>1</v>
      </c>
      <c r="R225" s="8">
        <v>0</v>
      </c>
      <c r="S225" s="8">
        <v>9</v>
      </c>
    </row>
    <row r="226" spans="1:19" ht="12.75">
      <c r="A226" s="8" t="s">
        <v>234</v>
      </c>
      <c r="B226" s="8">
        <v>101</v>
      </c>
      <c r="C226" s="8">
        <f t="shared" si="3"/>
        <v>92</v>
      </c>
      <c r="D226" s="8">
        <v>8</v>
      </c>
      <c r="E226" s="8">
        <v>45</v>
      </c>
      <c r="F226" s="8">
        <v>9</v>
      </c>
      <c r="G226" s="8">
        <v>4</v>
      </c>
      <c r="H226" s="8">
        <v>19</v>
      </c>
      <c r="I226" s="8">
        <v>0</v>
      </c>
      <c r="J226" s="8">
        <v>1</v>
      </c>
      <c r="K226" s="8">
        <v>0</v>
      </c>
      <c r="L226" s="8">
        <v>0</v>
      </c>
      <c r="M226" s="8">
        <v>1</v>
      </c>
      <c r="N226" s="8">
        <v>0</v>
      </c>
      <c r="O226" s="8">
        <v>4</v>
      </c>
      <c r="P226" s="8">
        <v>1</v>
      </c>
      <c r="Q226" s="8">
        <v>0</v>
      </c>
      <c r="R226" s="8">
        <v>0</v>
      </c>
      <c r="S226" s="8">
        <v>9</v>
      </c>
    </row>
    <row r="227" spans="1:19" ht="12.75">
      <c r="A227" s="8" t="s">
        <v>235</v>
      </c>
      <c r="B227" s="8">
        <v>350</v>
      </c>
      <c r="C227" s="8">
        <f t="shared" si="3"/>
        <v>330</v>
      </c>
      <c r="D227" s="8">
        <v>44</v>
      </c>
      <c r="E227" s="8">
        <v>115</v>
      </c>
      <c r="F227" s="8">
        <v>75</v>
      </c>
      <c r="G227" s="8">
        <v>14</v>
      </c>
      <c r="H227" s="8">
        <v>36</v>
      </c>
      <c r="I227" s="8">
        <v>6</v>
      </c>
      <c r="J227" s="8">
        <v>9</v>
      </c>
      <c r="K227" s="8">
        <v>0</v>
      </c>
      <c r="L227" s="8">
        <v>5</v>
      </c>
      <c r="M227" s="8">
        <v>8</v>
      </c>
      <c r="N227" s="8">
        <v>0</v>
      </c>
      <c r="O227" s="8">
        <v>2</v>
      </c>
      <c r="P227" s="8">
        <v>11</v>
      </c>
      <c r="Q227" s="8">
        <v>3</v>
      </c>
      <c r="R227" s="8">
        <v>2</v>
      </c>
      <c r="S227" s="8">
        <v>20</v>
      </c>
    </row>
    <row r="228" spans="1:19" ht="12.75">
      <c r="A228" s="8" t="s">
        <v>236</v>
      </c>
      <c r="B228" s="8">
        <v>9</v>
      </c>
      <c r="C228" s="8">
        <f t="shared" si="3"/>
        <v>9</v>
      </c>
      <c r="D228" s="8">
        <v>1</v>
      </c>
      <c r="E228" s="8">
        <v>5</v>
      </c>
      <c r="F228" s="8">
        <v>1</v>
      </c>
      <c r="G228" s="8">
        <v>0</v>
      </c>
      <c r="H228" s="8">
        <v>2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</row>
    <row r="229" spans="1:19" ht="12.75">
      <c r="A229" s="8" t="s">
        <v>237</v>
      </c>
      <c r="B229" s="8">
        <v>67</v>
      </c>
      <c r="C229" s="8">
        <f t="shared" si="3"/>
        <v>62</v>
      </c>
      <c r="D229" s="8">
        <v>3</v>
      </c>
      <c r="E229" s="8">
        <v>37</v>
      </c>
      <c r="F229" s="8">
        <v>3</v>
      </c>
      <c r="G229" s="8">
        <v>0</v>
      </c>
      <c r="H229" s="8">
        <v>16</v>
      </c>
      <c r="I229" s="8">
        <v>0</v>
      </c>
      <c r="J229" s="8">
        <v>1</v>
      </c>
      <c r="K229" s="8">
        <v>0</v>
      </c>
      <c r="L229" s="8">
        <v>1</v>
      </c>
      <c r="M229" s="8">
        <v>0</v>
      </c>
      <c r="N229" s="8">
        <v>0</v>
      </c>
      <c r="O229" s="8">
        <v>0</v>
      </c>
      <c r="P229" s="8">
        <v>1</v>
      </c>
      <c r="Q229" s="8">
        <v>0</v>
      </c>
      <c r="R229" s="8">
        <v>0</v>
      </c>
      <c r="S229" s="8">
        <v>5</v>
      </c>
    </row>
    <row r="230" spans="1:19" ht="12.75">
      <c r="A230" s="8" t="s">
        <v>238</v>
      </c>
      <c r="B230" s="8">
        <v>254</v>
      </c>
      <c r="C230" s="8">
        <f t="shared" si="3"/>
        <v>253</v>
      </c>
      <c r="D230" s="8">
        <v>4</v>
      </c>
      <c r="E230" s="8">
        <v>14</v>
      </c>
      <c r="F230" s="8">
        <v>12</v>
      </c>
      <c r="G230" s="8">
        <v>0</v>
      </c>
      <c r="H230" s="8">
        <v>202</v>
      </c>
      <c r="I230" s="8">
        <v>4</v>
      </c>
      <c r="J230" s="8">
        <v>0</v>
      </c>
      <c r="K230" s="8">
        <v>0</v>
      </c>
      <c r="L230" s="8">
        <v>7</v>
      </c>
      <c r="M230" s="8">
        <v>0</v>
      </c>
      <c r="N230" s="8">
        <v>0</v>
      </c>
      <c r="O230" s="8">
        <v>4</v>
      </c>
      <c r="P230" s="8">
        <v>0</v>
      </c>
      <c r="Q230" s="8">
        <v>5</v>
      </c>
      <c r="R230" s="8">
        <v>1</v>
      </c>
      <c r="S230" s="8">
        <v>1</v>
      </c>
    </row>
    <row r="231" spans="1:19" ht="12.75">
      <c r="A231" s="8" t="s">
        <v>239</v>
      </c>
      <c r="B231" s="8">
        <v>67</v>
      </c>
      <c r="C231" s="8">
        <f t="shared" si="3"/>
        <v>66</v>
      </c>
      <c r="D231" s="8">
        <v>1</v>
      </c>
      <c r="E231" s="8">
        <v>9</v>
      </c>
      <c r="F231" s="8">
        <v>0</v>
      </c>
      <c r="G231" s="8">
        <v>0</v>
      </c>
      <c r="H231" s="8">
        <v>48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6</v>
      </c>
      <c r="P231" s="8">
        <v>0</v>
      </c>
      <c r="Q231" s="8">
        <v>1</v>
      </c>
      <c r="R231" s="8">
        <v>1</v>
      </c>
      <c r="S231" s="8">
        <v>1</v>
      </c>
    </row>
    <row r="232" spans="1:19" ht="12.75">
      <c r="A232" s="8" t="s">
        <v>240</v>
      </c>
      <c r="B232" s="8">
        <v>82</v>
      </c>
      <c r="C232" s="8">
        <f t="shared" si="3"/>
        <v>79</v>
      </c>
      <c r="D232" s="8">
        <v>3</v>
      </c>
      <c r="E232" s="8">
        <v>41</v>
      </c>
      <c r="F232" s="8">
        <v>8</v>
      </c>
      <c r="G232" s="8">
        <v>4</v>
      </c>
      <c r="H232" s="8">
        <v>17</v>
      </c>
      <c r="I232" s="8">
        <v>0</v>
      </c>
      <c r="J232" s="8">
        <v>0</v>
      </c>
      <c r="K232" s="8">
        <v>0</v>
      </c>
      <c r="L232" s="8">
        <v>0</v>
      </c>
      <c r="M232" s="8">
        <v>1</v>
      </c>
      <c r="N232" s="8">
        <v>0</v>
      </c>
      <c r="O232" s="8">
        <v>1</v>
      </c>
      <c r="P232" s="8">
        <v>0</v>
      </c>
      <c r="Q232" s="8">
        <v>0</v>
      </c>
      <c r="R232" s="8">
        <v>4</v>
      </c>
      <c r="S232" s="8">
        <v>3</v>
      </c>
    </row>
    <row r="233" spans="1:19" ht="12.75">
      <c r="A233" s="8" t="s">
        <v>241</v>
      </c>
      <c r="B233" s="8">
        <v>14</v>
      </c>
      <c r="C233" s="8">
        <f t="shared" si="3"/>
        <v>13</v>
      </c>
      <c r="D233" s="8">
        <v>1</v>
      </c>
      <c r="E233" s="8">
        <v>9</v>
      </c>
      <c r="F233" s="8">
        <v>0</v>
      </c>
      <c r="G233" s="8">
        <v>0</v>
      </c>
      <c r="H233" s="8">
        <v>2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1</v>
      </c>
      <c r="P233" s="8">
        <v>0</v>
      </c>
      <c r="Q233" s="8">
        <v>0</v>
      </c>
      <c r="R233" s="8">
        <v>0</v>
      </c>
      <c r="S233" s="8">
        <v>1</v>
      </c>
    </row>
    <row r="234" spans="1:19" ht="12.75">
      <c r="A234" s="8" t="s">
        <v>242</v>
      </c>
      <c r="B234" s="8">
        <v>118</v>
      </c>
      <c r="C234" s="8">
        <f t="shared" si="3"/>
        <v>114</v>
      </c>
      <c r="D234" s="8">
        <v>9</v>
      </c>
      <c r="E234" s="8">
        <v>56</v>
      </c>
      <c r="F234" s="8">
        <v>20</v>
      </c>
      <c r="G234" s="8">
        <v>8</v>
      </c>
      <c r="H234" s="8">
        <v>17</v>
      </c>
      <c r="I234" s="8">
        <v>2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1</v>
      </c>
      <c r="Q234" s="8">
        <v>1</v>
      </c>
      <c r="R234" s="8">
        <v>0</v>
      </c>
      <c r="S234" s="8">
        <v>4</v>
      </c>
    </row>
    <row r="235" spans="1:19" ht="12.75">
      <c r="A235" s="8" t="s">
        <v>243</v>
      </c>
      <c r="B235" s="8">
        <v>4</v>
      </c>
      <c r="C235" s="8">
        <f t="shared" si="3"/>
        <v>4</v>
      </c>
      <c r="D235" s="8">
        <v>0</v>
      </c>
      <c r="E235" s="8">
        <v>3</v>
      </c>
      <c r="F235" s="8">
        <v>0</v>
      </c>
      <c r="G235" s="8">
        <v>0</v>
      </c>
      <c r="H235" s="8">
        <v>1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</row>
    <row r="236" spans="1:19" ht="12.75">
      <c r="A236" s="8" t="s">
        <v>244</v>
      </c>
      <c r="B236" s="8">
        <v>7</v>
      </c>
      <c r="C236" s="8">
        <f t="shared" si="3"/>
        <v>6</v>
      </c>
      <c r="D236" s="8">
        <v>4</v>
      </c>
      <c r="E236" s="8">
        <v>2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1</v>
      </c>
    </row>
    <row r="237" spans="1:19" ht="12.75">
      <c r="A237" s="8" t="s">
        <v>245</v>
      </c>
      <c r="B237" s="8">
        <v>35</v>
      </c>
      <c r="C237" s="8">
        <f t="shared" si="3"/>
        <v>32</v>
      </c>
      <c r="D237" s="8">
        <v>0</v>
      </c>
      <c r="E237" s="8">
        <v>13</v>
      </c>
      <c r="F237" s="8">
        <v>0</v>
      </c>
      <c r="G237" s="8">
        <v>1</v>
      </c>
      <c r="H237" s="8">
        <v>12</v>
      </c>
      <c r="I237" s="8">
        <v>0</v>
      </c>
      <c r="J237" s="8">
        <v>0</v>
      </c>
      <c r="K237" s="8">
        <v>0</v>
      </c>
      <c r="L237" s="8">
        <v>0</v>
      </c>
      <c r="M237" s="8">
        <v>1</v>
      </c>
      <c r="N237" s="8">
        <v>0</v>
      </c>
      <c r="O237" s="8">
        <v>3</v>
      </c>
      <c r="P237" s="8">
        <v>0</v>
      </c>
      <c r="Q237" s="8">
        <v>1</v>
      </c>
      <c r="R237" s="8">
        <v>1</v>
      </c>
      <c r="S237" s="8">
        <v>3</v>
      </c>
    </row>
    <row r="238" spans="1:19" ht="12.75">
      <c r="A238" s="8" t="s">
        <v>246</v>
      </c>
      <c r="B238" s="8">
        <v>5</v>
      </c>
      <c r="C238" s="8">
        <f t="shared" si="3"/>
        <v>5</v>
      </c>
      <c r="D238" s="8">
        <v>1</v>
      </c>
      <c r="E238" s="8">
        <v>3</v>
      </c>
      <c r="F238" s="8">
        <v>0</v>
      </c>
      <c r="G238" s="8">
        <v>1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</row>
    <row r="239" spans="1:19" ht="12.75">
      <c r="A239" s="8" t="s">
        <v>247</v>
      </c>
      <c r="B239" s="8">
        <v>4</v>
      </c>
      <c r="C239" s="8">
        <f t="shared" si="3"/>
        <v>4</v>
      </c>
      <c r="D239" s="8">
        <v>0</v>
      </c>
      <c r="E239" s="8">
        <v>4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</row>
    <row r="240" spans="1:19" ht="12.75">
      <c r="A240" s="8" t="s">
        <v>248</v>
      </c>
      <c r="B240" s="8">
        <v>3</v>
      </c>
      <c r="C240" s="8">
        <f t="shared" si="3"/>
        <v>3</v>
      </c>
      <c r="D240" s="8">
        <v>0</v>
      </c>
      <c r="E240" s="8">
        <v>2</v>
      </c>
      <c r="F240" s="8">
        <v>0</v>
      </c>
      <c r="G240" s="8">
        <v>0</v>
      </c>
      <c r="H240" s="8">
        <v>1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</row>
    <row r="241" spans="1:19" ht="12.75">
      <c r="A241" s="8" t="s">
        <v>249</v>
      </c>
      <c r="B241" s="8">
        <v>331</v>
      </c>
      <c r="C241" s="8">
        <f t="shared" si="3"/>
        <v>308</v>
      </c>
      <c r="D241" s="8">
        <v>37</v>
      </c>
      <c r="E241" s="8">
        <v>94</v>
      </c>
      <c r="F241" s="8">
        <v>53</v>
      </c>
      <c r="G241" s="8">
        <v>22</v>
      </c>
      <c r="H241" s="8">
        <v>77</v>
      </c>
      <c r="I241" s="8">
        <v>2</v>
      </c>
      <c r="J241" s="8">
        <v>1</v>
      </c>
      <c r="K241" s="8">
        <v>3</v>
      </c>
      <c r="L241" s="8">
        <v>2</v>
      </c>
      <c r="M241" s="8">
        <v>2</v>
      </c>
      <c r="N241" s="8">
        <v>0</v>
      </c>
      <c r="O241" s="8">
        <v>5</v>
      </c>
      <c r="P241" s="8">
        <v>3</v>
      </c>
      <c r="Q241" s="8">
        <v>5</v>
      </c>
      <c r="R241" s="8">
        <v>2</v>
      </c>
      <c r="S241" s="8">
        <v>23</v>
      </c>
    </row>
    <row r="242" spans="1:19" ht="12.75">
      <c r="A242" s="8" t="s">
        <v>250</v>
      </c>
      <c r="B242" s="8">
        <v>227</v>
      </c>
      <c r="C242" s="8">
        <f t="shared" si="3"/>
        <v>219</v>
      </c>
      <c r="D242" s="8">
        <v>42</v>
      </c>
      <c r="E242" s="8">
        <v>55</v>
      </c>
      <c r="F242" s="8">
        <v>36</v>
      </c>
      <c r="G242" s="8">
        <v>14</v>
      </c>
      <c r="H242" s="8">
        <v>50</v>
      </c>
      <c r="I242" s="8">
        <v>5</v>
      </c>
      <c r="J242" s="8">
        <v>2</v>
      </c>
      <c r="K242" s="8">
        <v>1</v>
      </c>
      <c r="L242" s="8">
        <v>5</v>
      </c>
      <c r="M242" s="8">
        <v>1</v>
      </c>
      <c r="N242" s="8">
        <v>0</v>
      </c>
      <c r="O242" s="8">
        <v>1</v>
      </c>
      <c r="P242" s="8">
        <v>6</v>
      </c>
      <c r="Q242" s="8">
        <v>1</v>
      </c>
      <c r="R242" s="8">
        <v>0</v>
      </c>
      <c r="S242" s="8">
        <v>8</v>
      </c>
    </row>
    <row r="243" spans="1:19" ht="12.75">
      <c r="A243" s="8" t="s">
        <v>251</v>
      </c>
      <c r="B243" s="8">
        <v>88</v>
      </c>
      <c r="C243" s="8">
        <f t="shared" si="3"/>
        <v>78</v>
      </c>
      <c r="D243" s="8">
        <v>11</v>
      </c>
      <c r="E243" s="8">
        <v>29</v>
      </c>
      <c r="F243" s="8">
        <v>5</v>
      </c>
      <c r="G243" s="8">
        <v>1</v>
      </c>
      <c r="H243" s="8">
        <v>26</v>
      </c>
      <c r="I243" s="8">
        <v>2</v>
      </c>
      <c r="J243" s="8">
        <v>0</v>
      </c>
      <c r="K243" s="8">
        <v>0</v>
      </c>
      <c r="L243" s="8">
        <v>3</v>
      </c>
      <c r="M243" s="8">
        <v>0</v>
      </c>
      <c r="N243" s="8">
        <v>0</v>
      </c>
      <c r="O243" s="8">
        <v>1</v>
      </c>
      <c r="P243" s="8">
        <v>0</v>
      </c>
      <c r="Q243" s="8">
        <v>0</v>
      </c>
      <c r="R243" s="8">
        <v>0</v>
      </c>
      <c r="S243" s="8">
        <v>10</v>
      </c>
    </row>
    <row r="244" spans="1:19" ht="12.75">
      <c r="A244" s="8" t="s">
        <v>252</v>
      </c>
      <c r="B244" s="8">
        <v>123</v>
      </c>
      <c r="C244" s="8">
        <f aca="true" t="shared" si="4" ref="C244:C307">SUM(D244:R244)</f>
        <v>111</v>
      </c>
      <c r="D244" s="8">
        <v>12</v>
      </c>
      <c r="E244" s="8">
        <v>42</v>
      </c>
      <c r="F244" s="8">
        <v>30</v>
      </c>
      <c r="G244" s="8">
        <v>2</v>
      </c>
      <c r="H244" s="8">
        <v>20</v>
      </c>
      <c r="I244" s="8">
        <v>1</v>
      </c>
      <c r="J244" s="8">
        <v>0</v>
      </c>
      <c r="K244" s="8">
        <v>0</v>
      </c>
      <c r="L244" s="8">
        <v>1</v>
      </c>
      <c r="M244" s="8">
        <v>2</v>
      </c>
      <c r="N244" s="8">
        <v>0</v>
      </c>
      <c r="O244" s="8">
        <v>1</v>
      </c>
      <c r="P244" s="8">
        <v>0</v>
      </c>
      <c r="Q244" s="8">
        <v>0</v>
      </c>
      <c r="R244" s="8">
        <v>0</v>
      </c>
      <c r="S244" s="8">
        <v>12</v>
      </c>
    </row>
    <row r="245" spans="1:19" ht="12.75">
      <c r="A245" s="8" t="s">
        <v>253</v>
      </c>
      <c r="B245" s="8">
        <v>90</v>
      </c>
      <c r="C245" s="8">
        <f t="shared" si="4"/>
        <v>84</v>
      </c>
      <c r="D245" s="8">
        <v>8</v>
      </c>
      <c r="E245" s="8">
        <v>33</v>
      </c>
      <c r="F245" s="8">
        <v>18</v>
      </c>
      <c r="G245" s="8">
        <v>1</v>
      </c>
      <c r="H245" s="8">
        <v>16</v>
      </c>
      <c r="I245" s="8">
        <v>0</v>
      </c>
      <c r="J245" s="8">
        <v>1</v>
      </c>
      <c r="K245" s="8">
        <v>0</v>
      </c>
      <c r="L245" s="8">
        <v>5</v>
      </c>
      <c r="M245" s="8">
        <v>0</v>
      </c>
      <c r="N245" s="8">
        <v>0</v>
      </c>
      <c r="O245" s="8">
        <v>1</v>
      </c>
      <c r="P245" s="8">
        <v>0</v>
      </c>
      <c r="Q245" s="8">
        <v>1</v>
      </c>
      <c r="R245" s="8">
        <v>0</v>
      </c>
      <c r="S245" s="8">
        <v>6</v>
      </c>
    </row>
    <row r="246" spans="1:19" ht="12.75">
      <c r="A246" s="8" t="s">
        <v>254</v>
      </c>
      <c r="B246" s="8">
        <v>289</v>
      </c>
      <c r="C246" s="8">
        <f t="shared" si="4"/>
        <v>269</v>
      </c>
      <c r="D246" s="8">
        <v>26</v>
      </c>
      <c r="E246" s="8">
        <v>146</v>
      </c>
      <c r="F246" s="8">
        <v>27</v>
      </c>
      <c r="G246" s="8">
        <v>12</v>
      </c>
      <c r="H246" s="8">
        <v>28</v>
      </c>
      <c r="I246" s="8">
        <v>2</v>
      </c>
      <c r="J246" s="8">
        <v>0</v>
      </c>
      <c r="K246" s="8">
        <v>0</v>
      </c>
      <c r="L246" s="8">
        <v>0</v>
      </c>
      <c r="M246" s="8">
        <v>7</v>
      </c>
      <c r="N246" s="8">
        <v>0</v>
      </c>
      <c r="O246" s="8">
        <v>8</v>
      </c>
      <c r="P246" s="8">
        <v>5</v>
      </c>
      <c r="Q246" s="8">
        <v>1</v>
      </c>
      <c r="R246" s="8">
        <v>7</v>
      </c>
      <c r="S246" s="8">
        <v>20</v>
      </c>
    </row>
    <row r="247" spans="1:19" ht="12.75">
      <c r="A247" s="8" t="s">
        <v>255</v>
      </c>
      <c r="B247" s="8">
        <v>11</v>
      </c>
      <c r="C247" s="8">
        <f t="shared" si="4"/>
        <v>10</v>
      </c>
      <c r="D247" s="8">
        <v>0</v>
      </c>
      <c r="E247" s="8">
        <v>6</v>
      </c>
      <c r="F247" s="8">
        <v>2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1</v>
      </c>
      <c r="R247" s="8">
        <v>0</v>
      </c>
      <c r="S247" s="8">
        <v>1</v>
      </c>
    </row>
    <row r="248" spans="1:19" ht="12.75">
      <c r="A248" s="8" t="s">
        <v>256</v>
      </c>
      <c r="B248" s="8">
        <v>8</v>
      </c>
      <c r="C248" s="8">
        <f t="shared" si="4"/>
        <v>8</v>
      </c>
      <c r="D248" s="8">
        <v>3</v>
      </c>
      <c r="E248" s="8">
        <v>1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2</v>
      </c>
      <c r="M248" s="8">
        <v>0</v>
      </c>
      <c r="N248" s="8">
        <v>0</v>
      </c>
      <c r="O248" s="8">
        <v>0</v>
      </c>
      <c r="P248" s="8">
        <v>0</v>
      </c>
      <c r="Q248" s="8">
        <v>1</v>
      </c>
      <c r="R248" s="8">
        <v>0</v>
      </c>
      <c r="S248" s="8">
        <v>0</v>
      </c>
    </row>
    <row r="249" spans="1:19" ht="12.75">
      <c r="A249" s="8" t="s">
        <v>257</v>
      </c>
      <c r="B249" s="8">
        <v>28</v>
      </c>
      <c r="C249" s="8">
        <f t="shared" si="4"/>
        <v>28</v>
      </c>
      <c r="D249" s="8">
        <v>1</v>
      </c>
      <c r="E249" s="8">
        <v>17</v>
      </c>
      <c r="F249" s="8">
        <v>2</v>
      </c>
      <c r="G249" s="8">
        <v>0</v>
      </c>
      <c r="H249" s="8">
        <v>6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2</v>
      </c>
      <c r="R249" s="8">
        <v>0</v>
      </c>
      <c r="S249" s="8">
        <v>0</v>
      </c>
    </row>
    <row r="250" spans="1:19" ht="12.75">
      <c r="A250" s="8" t="s">
        <v>258</v>
      </c>
      <c r="B250" s="8">
        <v>11</v>
      </c>
      <c r="C250" s="8">
        <f t="shared" si="4"/>
        <v>8</v>
      </c>
      <c r="D250" s="8">
        <v>0</v>
      </c>
      <c r="E250" s="8">
        <v>7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3</v>
      </c>
    </row>
    <row r="251" spans="1:19" ht="12.75">
      <c r="A251" s="8" t="s">
        <v>259</v>
      </c>
      <c r="B251" s="8">
        <v>3</v>
      </c>
      <c r="C251" s="8">
        <f t="shared" si="4"/>
        <v>3</v>
      </c>
      <c r="D251" s="8">
        <v>0</v>
      </c>
      <c r="E251" s="8">
        <v>3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</row>
    <row r="252" spans="1:19" ht="12.75">
      <c r="A252" s="8" t="s">
        <v>260</v>
      </c>
      <c r="B252" s="8">
        <v>118</v>
      </c>
      <c r="C252" s="8">
        <f t="shared" si="4"/>
        <v>102</v>
      </c>
      <c r="D252" s="8">
        <v>7</v>
      </c>
      <c r="E252" s="8">
        <v>39</v>
      </c>
      <c r="F252" s="8">
        <v>22</v>
      </c>
      <c r="G252" s="8">
        <v>1</v>
      </c>
      <c r="H252" s="8">
        <v>23</v>
      </c>
      <c r="I252" s="8">
        <v>3</v>
      </c>
      <c r="J252" s="8">
        <v>4</v>
      </c>
      <c r="K252" s="8">
        <v>0</v>
      </c>
      <c r="L252" s="8">
        <v>0</v>
      </c>
      <c r="M252" s="8">
        <v>1</v>
      </c>
      <c r="N252" s="8">
        <v>0</v>
      </c>
      <c r="O252" s="8">
        <v>1</v>
      </c>
      <c r="P252" s="8">
        <v>1</v>
      </c>
      <c r="Q252" s="8">
        <v>0</v>
      </c>
      <c r="R252" s="8">
        <v>0</v>
      </c>
      <c r="S252" s="8">
        <v>16</v>
      </c>
    </row>
    <row r="253" spans="1:19" ht="12.75">
      <c r="A253" s="8" t="s">
        <v>261</v>
      </c>
      <c r="B253" s="8">
        <v>786</v>
      </c>
      <c r="C253" s="8">
        <f t="shared" si="4"/>
        <v>726</v>
      </c>
      <c r="D253" s="8">
        <v>103</v>
      </c>
      <c r="E253" s="8">
        <v>138</v>
      </c>
      <c r="F253" s="8">
        <v>250</v>
      </c>
      <c r="G253" s="8">
        <v>27</v>
      </c>
      <c r="H253" s="8">
        <v>125</v>
      </c>
      <c r="I253" s="8">
        <v>6</v>
      </c>
      <c r="J253" s="8">
        <v>6</v>
      </c>
      <c r="K253" s="8">
        <v>0</v>
      </c>
      <c r="L253" s="8">
        <v>13</v>
      </c>
      <c r="M253" s="8">
        <v>9</v>
      </c>
      <c r="N253" s="8">
        <v>0</v>
      </c>
      <c r="O253" s="8">
        <v>9</v>
      </c>
      <c r="P253" s="8">
        <v>19</v>
      </c>
      <c r="Q253" s="8">
        <v>17</v>
      </c>
      <c r="R253" s="8">
        <v>4</v>
      </c>
      <c r="S253" s="8">
        <v>60</v>
      </c>
    </row>
    <row r="254" spans="1:19" ht="12.75">
      <c r="A254" s="8" t="s">
        <v>262</v>
      </c>
      <c r="B254" s="8">
        <v>22</v>
      </c>
      <c r="C254" s="8">
        <f t="shared" si="4"/>
        <v>22</v>
      </c>
      <c r="D254" s="8">
        <v>0</v>
      </c>
      <c r="E254" s="8">
        <v>8</v>
      </c>
      <c r="F254" s="8">
        <v>3</v>
      </c>
      <c r="G254" s="8">
        <v>4</v>
      </c>
      <c r="H254" s="8">
        <v>6</v>
      </c>
      <c r="I254" s="8">
        <v>0</v>
      </c>
      <c r="J254" s="8">
        <v>0</v>
      </c>
      <c r="K254" s="8">
        <v>0</v>
      </c>
      <c r="L254" s="8">
        <v>1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</row>
    <row r="255" spans="1:19" ht="12.75">
      <c r="A255" s="8" t="s">
        <v>263</v>
      </c>
      <c r="B255" s="8">
        <v>328</v>
      </c>
      <c r="C255" s="8">
        <f t="shared" si="4"/>
        <v>299</v>
      </c>
      <c r="D255" s="8">
        <v>39</v>
      </c>
      <c r="E255" s="8">
        <v>51</v>
      </c>
      <c r="F255" s="8">
        <v>120</v>
      </c>
      <c r="G255" s="8">
        <v>7</v>
      </c>
      <c r="H255" s="8">
        <v>43</v>
      </c>
      <c r="I255" s="8">
        <v>4</v>
      </c>
      <c r="J255" s="8">
        <v>1</v>
      </c>
      <c r="K255" s="8">
        <v>0</v>
      </c>
      <c r="L255" s="8">
        <v>2</v>
      </c>
      <c r="M255" s="8">
        <v>4</v>
      </c>
      <c r="N255" s="8">
        <v>1</v>
      </c>
      <c r="O255" s="8">
        <v>7</v>
      </c>
      <c r="P255" s="8">
        <v>13</v>
      </c>
      <c r="Q255" s="8">
        <v>7</v>
      </c>
      <c r="R255" s="8">
        <v>0</v>
      </c>
      <c r="S255" s="8">
        <v>29</v>
      </c>
    </row>
    <row r="256" spans="1:19" ht="12.75">
      <c r="A256" s="8" t="s">
        <v>264</v>
      </c>
      <c r="B256" s="8">
        <v>23</v>
      </c>
      <c r="C256" s="8">
        <f t="shared" si="4"/>
        <v>23</v>
      </c>
      <c r="D256" s="8">
        <v>3</v>
      </c>
      <c r="E256" s="8">
        <v>14</v>
      </c>
      <c r="F256" s="8">
        <v>3</v>
      </c>
      <c r="G256" s="8">
        <v>0</v>
      </c>
      <c r="H256" s="8">
        <v>1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0</v>
      </c>
      <c r="O256" s="8">
        <v>0</v>
      </c>
      <c r="P256" s="8">
        <v>1</v>
      </c>
      <c r="Q256" s="8">
        <v>0</v>
      </c>
      <c r="R256" s="8">
        <v>0</v>
      </c>
      <c r="S256" s="8">
        <v>0</v>
      </c>
    </row>
    <row r="257" spans="1:19" ht="12.75">
      <c r="A257" s="8" t="s">
        <v>265</v>
      </c>
      <c r="B257" s="8">
        <v>70</v>
      </c>
      <c r="C257" s="8">
        <f t="shared" si="4"/>
        <v>68</v>
      </c>
      <c r="D257" s="8">
        <v>6</v>
      </c>
      <c r="E257" s="8">
        <v>29</v>
      </c>
      <c r="F257" s="8">
        <v>19</v>
      </c>
      <c r="G257" s="8">
        <v>3</v>
      </c>
      <c r="H257" s="8">
        <v>8</v>
      </c>
      <c r="I257" s="8">
        <v>2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1</v>
      </c>
      <c r="Q257" s="8">
        <v>0</v>
      </c>
      <c r="R257" s="8">
        <v>0</v>
      </c>
      <c r="S257" s="8">
        <v>2</v>
      </c>
    </row>
    <row r="258" spans="1:19" ht="12.75">
      <c r="A258" s="8" t="s">
        <v>266</v>
      </c>
      <c r="B258" s="8">
        <v>3</v>
      </c>
      <c r="C258" s="8">
        <f t="shared" si="4"/>
        <v>3</v>
      </c>
      <c r="D258" s="8">
        <v>0</v>
      </c>
      <c r="E258" s="8">
        <v>3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</row>
    <row r="259" spans="1:19" ht="12.75">
      <c r="A259" s="8" t="s">
        <v>267</v>
      </c>
      <c r="B259" s="8">
        <v>7</v>
      </c>
      <c r="C259" s="8">
        <f t="shared" si="4"/>
        <v>7</v>
      </c>
      <c r="D259" s="8">
        <v>1</v>
      </c>
      <c r="E259" s="8">
        <v>2</v>
      </c>
      <c r="F259" s="8">
        <v>1</v>
      </c>
      <c r="G259" s="8">
        <v>0</v>
      </c>
      <c r="H259" s="8">
        <v>3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8" t="s">
        <v>268</v>
      </c>
      <c r="B260" s="8">
        <v>32</v>
      </c>
      <c r="C260" s="8">
        <f t="shared" si="4"/>
        <v>32</v>
      </c>
      <c r="D260" s="8">
        <v>2</v>
      </c>
      <c r="E260" s="8">
        <v>25</v>
      </c>
      <c r="F260" s="8">
        <v>2</v>
      </c>
      <c r="G260" s="8">
        <v>0</v>
      </c>
      <c r="H260" s="8">
        <v>3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</row>
    <row r="261" spans="1:19" ht="12.75">
      <c r="A261" s="8" t="s">
        <v>269</v>
      </c>
      <c r="B261" s="8">
        <v>323</v>
      </c>
      <c r="C261" s="8">
        <f t="shared" si="4"/>
        <v>302</v>
      </c>
      <c r="D261" s="8">
        <v>18</v>
      </c>
      <c r="E261" s="8">
        <v>165</v>
      </c>
      <c r="F261" s="8">
        <v>32</v>
      </c>
      <c r="G261" s="8">
        <v>11</v>
      </c>
      <c r="H261" s="8">
        <v>57</v>
      </c>
      <c r="I261" s="8">
        <v>2</v>
      </c>
      <c r="J261" s="8">
        <v>0</v>
      </c>
      <c r="K261" s="8">
        <v>0</v>
      </c>
      <c r="L261" s="8">
        <v>1</v>
      </c>
      <c r="M261" s="8">
        <v>5</v>
      </c>
      <c r="N261" s="8">
        <v>2</v>
      </c>
      <c r="O261" s="8">
        <v>6</v>
      </c>
      <c r="P261" s="8">
        <v>1</v>
      </c>
      <c r="Q261" s="8">
        <v>2</v>
      </c>
      <c r="R261" s="8">
        <v>0</v>
      </c>
      <c r="S261" s="8">
        <v>21</v>
      </c>
    </row>
    <row r="262" spans="1:19" ht="12.75">
      <c r="A262" s="8" t="s">
        <v>270</v>
      </c>
      <c r="B262" s="8">
        <v>6</v>
      </c>
      <c r="C262" s="8">
        <f t="shared" si="4"/>
        <v>6</v>
      </c>
      <c r="D262" s="8">
        <v>0</v>
      </c>
      <c r="E262" s="8">
        <v>2</v>
      </c>
      <c r="F262" s="8">
        <v>0</v>
      </c>
      <c r="G262" s="8">
        <v>0</v>
      </c>
      <c r="H262" s="8">
        <v>4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</row>
    <row r="263" spans="1:19" ht="12.75">
      <c r="A263" s="8" t="s">
        <v>271</v>
      </c>
      <c r="B263" s="8">
        <v>553</v>
      </c>
      <c r="C263" s="8">
        <f t="shared" si="4"/>
        <v>528</v>
      </c>
      <c r="D263" s="8">
        <v>72</v>
      </c>
      <c r="E263" s="8">
        <v>108</v>
      </c>
      <c r="F263" s="8">
        <v>183</v>
      </c>
      <c r="G263" s="8">
        <v>14</v>
      </c>
      <c r="H263" s="8">
        <v>100</v>
      </c>
      <c r="I263" s="8">
        <v>5</v>
      </c>
      <c r="J263" s="8">
        <v>5</v>
      </c>
      <c r="K263" s="8">
        <v>0</v>
      </c>
      <c r="L263" s="8">
        <v>6</v>
      </c>
      <c r="M263" s="8">
        <v>6</v>
      </c>
      <c r="N263" s="8">
        <v>0</v>
      </c>
      <c r="O263" s="8">
        <v>0</v>
      </c>
      <c r="P263" s="8">
        <v>16</v>
      </c>
      <c r="Q263" s="8">
        <v>10</v>
      </c>
      <c r="R263" s="8">
        <v>3</v>
      </c>
      <c r="S263" s="8">
        <v>25</v>
      </c>
    </row>
    <row r="264" spans="1:19" ht="12.75">
      <c r="A264" s="8" t="s">
        <v>272</v>
      </c>
      <c r="B264" s="8">
        <v>1845</v>
      </c>
      <c r="C264" s="8">
        <f t="shared" si="4"/>
        <v>1760</v>
      </c>
      <c r="D264" s="8">
        <v>222</v>
      </c>
      <c r="E264" s="8">
        <v>335</v>
      </c>
      <c r="F264" s="8">
        <v>258</v>
      </c>
      <c r="G264" s="8">
        <v>35</v>
      </c>
      <c r="H264" s="8">
        <v>786</v>
      </c>
      <c r="I264" s="8">
        <v>12</v>
      </c>
      <c r="J264" s="8">
        <v>9</v>
      </c>
      <c r="K264" s="8">
        <v>5</v>
      </c>
      <c r="L264" s="8">
        <v>27</v>
      </c>
      <c r="M264" s="8">
        <v>13</v>
      </c>
      <c r="N264" s="8">
        <v>2</v>
      </c>
      <c r="O264" s="8">
        <v>18</v>
      </c>
      <c r="P264" s="8">
        <v>9</v>
      </c>
      <c r="Q264" s="8">
        <v>28</v>
      </c>
      <c r="R264" s="8">
        <v>1</v>
      </c>
      <c r="S264" s="8">
        <v>85</v>
      </c>
    </row>
    <row r="265" spans="1:19" ht="12.75">
      <c r="A265" s="8" t="s">
        <v>273</v>
      </c>
      <c r="B265" s="8">
        <v>4271</v>
      </c>
      <c r="C265" s="8">
        <f t="shared" si="4"/>
        <v>3809</v>
      </c>
      <c r="D265" s="8">
        <v>623</v>
      </c>
      <c r="E265" s="8">
        <v>563</v>
      </c>
      <c r="F265" s="8">
        <v>799</v>
      </c>
      <c r="G265" s="8">
        <v>94</v>
      </c>
      <c r="H265" s="8">
        <v>818</v>
      </c>
      <c r="I265" s="8">
        <v>101</v>
      </c>
      <c r="J265" s="8">
        <v>98</v>
      </c>
      <c r="K265" s="8">
        <v>16</v>
      </c>
      <c r="L265" s="8">
        <v>230</v>
      </c>
      <c r="M265" s="8">
        <v>40</v>
      </c>
      <c r="N265" s="8">
        <v>5</v>
      </c>
      <c r="O265" s="8">
        <v>19</v>
      </c>
      <c r="P265" s="8">
        <v>149</v>
      </c>
      <c r="Q265" s="8">
        <v>238</v>
      </c>
      <c r="R265" s="8">
        <v>16</v>
      </c>
      <c r="S265" s="8">
        <v>462</v>
      </c>
    </row>
    <row r="266" spans="1:19" ht="12.75">
      <c r="A266" s="8" t="s">
        <v>274</v>
      </c>
      <c r="B266" s="8">
        <v>59</v>
      </c>
      <c r="C266" s="8">
        <f t="shared" si="4"/>
        <v>51</v>
      </c>
      <c r="D266" s="8">
        <v>1</v>
      </c>
      <c r="E266" s="8">
        <v>34</v>
      </c>
      <c r="F266" s="8">
        <v>7</v>
      </c>
      <c r="G266" s="8">
        <v>2</v>
      </c>
      <c r="H266" s="8">
        <v>2</v>
      </c>
      <c r="I266" s="8">
        <v>1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3</v>
      </c>
      <c r="Q266" s="8">
        <v>1</v>
      </c>
      <c r="R266" s="8">
        <v>0</v>
      </c>
      <c r="S266" s="8">
        <v>8</v>
      </c>
    </row>
    <row r="267" spans="1:19" ht="12.75">
      <c r="A267" s="8" t="s">
        <v>275</v>
      </c>
      <c r="B267" s="8">
        <v>504</v>
      </c>
      <c r="C267" s="8">
        <f t="shared" si="4"/>
        <v>462</v>
      </c>
      <c r="D267" s="8">
        <v>66</v>
      </c>
      <c r="E267" s="8">
        <v>81</v>
      </c>
      <c r="F267" s="8">
        <v>167</v>
      </c>
      <c r="G267" s="8">
        <v>11</v>
      </c>
      <c r="H267" s="8">
        <v>69</v>
      </c>
      <c r="I267" s="8">
        <v>0</v>
      </c>
      <c r="J267" s="8">
        <v>7</v>
      </c>
      <c r="K267" s="8">
        <v>0</v>
      </c>
      <c r="L267" s="8">
        <v>2</v>
      </c>
      <c r="M267" s="8">
        <v>3</v>
      </c>
      <c r="N267" s="8">
        <v>1</v>
      </c>
      <c r="O267" s="8">
        <v>4</v>
      </c>
      <c r="P267" s="8">
        <v>7</v>
      </c>
      <c r="Q267" s="8">
        <v>44</v>
      </c>
      <c r="R267" s="8">
        <v>0</v>
      </c>
      <c r="S267" s="8">
        <v>42</v>
      </c>
    </row>
    <row r="268" spans="1:19" ht="12.75">
      <c r="A268" s="8" t="s">
        <v>276</v>
      </c>
      <c r="B268" s="8">
        <v>42</v>
      </c>
      <c r="C268" s="8">
        <f t="shared" si="4"/>
        <v>41</v>
      </c>
      <c r="D268" s="8">
        <v>0</v>
      </c>
      <c r="E268" s="8">
        <v>17</v>
      </c>
      <c r="F268" s="8">
        <v>13</v>
      </c>
      <c r="G268" s="8">
        <v>0</v>
      </c>
      <c r="H268" s="8">
        <v>8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1</v>
      </c>
      <c r="P268" s="8">
        <v>0</v>
      </c>
      <c r="Q268" s="8">
        <v>2</v>
      </c>
      <c r="R268" s="8">
        <v>0</v>
      </c>
      <c r="S268" s="8">
        <v>1</v>
      </c>
    </row>
    <row r="269" spans="1:19" ht="12.75">
      <c r="A269" s="8" t="s">
        <v>277</v>
      </c>
      <c r="B269" s="8">
        <v>1317</v>
      </c>
      <c r="C269" s="8">
        <f t="shared" si="4"/>
        <v>1225</v>
      </c>
      <c r="D269" s="8">
        <v>158</v>
      </c>
      <c r="E269" s="8">
        <v>184</v>
      </c>
      <c r="F269" s="8">
        <v>452</v>
      </c>
      <c r="G269" s="8">
        <v>40</v>
      </c>
      <c r="H269" s="8">
        <v>242</v>
      </c>
      <c r="I269" s="8">
        <v>11</v>
      </c>
      <c r="J269" s="8">
        <v>21</v>
      </c>
      <c r="K269" s="8">
        <v>4</v>
      </c>
      <c r="L269" s="8">
        <v>9</v>
      </c>
      <c r="M269" s="8">
        <v>13</v>
      </c>
      <c r="N269" s="8">
        <v>3</v>
      </c>
      <c r="O269" s="8">
        <v>2</v>
      </c>
      <c r="P269" s="8">
        <v>33</v>
      </c>
      <c r="Q269" s="8">
        <v>52</v>
      </c>
      <c r="R269" s="8">
        <v>1</v>
      </c>
      <c r="S269" s="8">
        <v>92</v>
      </c>
    </row>
    <row r="270" spans="1:19" ht="12.75">
      <c r="A270" s="8" t="s">
        <v>278</v>
      </c>
      <c r="B270" s="8">
        <v>13</v>
      </c>
      <c r="C270" s="8">
        <f t="shared" si="4"/>
        <v>13</v>
      </c>
      <c r="D270" s="8">
        <v>0</v>
      </c>
      <c r="E270" s="8">
        <v>2</v>
      </c>
      <c r="F270" s="8">
        <v>4</v>
      </c>
      <c r="G270" s="8">
        <v>0</v>
      </c>
      <c r="H270" s="8">
        <v>7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</row>
    <row r="271" spans="1:19" ht="12.75">
      <c r="A271" s="8" t="s">
        <v>279</v>
      </c>
      <c r="B271" s="8">
        <v>12</v>
      </c>
      <c r="C271" s="8">
        <f t="shared" si="4"/>
        <v>11</v>
      </c>
      <c r="D271" s="8">
        <v>1</v>
      </c>
      <c r="E271" s="8">
        <v>9</v>
      </c>
      <c r="F271" s="8">
        <v>1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1</v>
      </c>
    </row>
    <row r="272" spans="1:19" ht="12.75">
      <c r="A272" s="8" t="s">
        <v>280</v>
      </c>
      <c r="B272" s="8">
        <v>9</v>
      </c>
      <c r="C272" s="8">
        <f t="shared" si="4"/>
        <v>9</v>
      </c>
      <c r="D272" s="8">
        <v>0</v>
      </c>
      <c r="E272" s="8">
        <v>3</v>
      </c>
      <c r="F272" s="8">
        <v>2</v>
      </c>
      <c r="G272" s="8">
        <v>0</v>
      </c>
      <c r="H272" s="8">
        <v>4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</row>
    <row r="273" spans="1:19" ht="12.75">
      <c r="A273" s="8" t="s">
        <v>281</v>
      </c>
      <c r="B273" s="8">
        <v>61</v>
      </c>
      <c r="C273" s="8">
        <f t="shared" si="4"/>
        <v>55</v>
      </c>
      <c r="D273" s="8">
        <v>12</v>
      </c>
      <c r="E273" s="8">
        <v>18</v>
      </c>
      <c r="F273" s="8">
        <v>12</v>
      </c>
      <c r="G273" s="8">
        <v>0</v>
      </c>
      <c r="H273" s="8">
        <v>10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3</v>
      </c>
      <c r="Q273" s="8">
        <v>0</v>
      </c>
      <c r="R273" s="8">
        <v>0</v>
      </c>
      <c r="S273" s="8">
        <v>6</v>
      </c>
    </row>
    <row r="274" spans="1:19" ht="12.75">
      <c r="A274" s="8" t="s">
        <v>282</v>
      </c>
      <c r="B274" s="8">
        <v>1474</v>
      </c>
      <c r="C274" s="8">
        <f t="shared" si="4"/>
        <v>1337</v>
      </c>
      <c r="D274" s="8">
        <v>237</v>
      </c>
      <c r="E274" s="8">
        <v>268</v>
      </c>
      <c r="F274" s="8">
        <v>366</v>
      </c>
      <c r="G274" s="8">
        <v>55</v>
      </c>
      <c r="H274" s="8">
        <v>203</v>
      </c>
      <c r="I274" s="8">
        <v>21</v>
      </c>
      <c r="J274" s="8">
        <v>35</v>
      </c>
      <c r="K274" s="8">
        <v>2</v>
      </c>
      <c r="L274" s="8">
        <v>18</v>
      </c>
      <c r="M274" s="8">
        <v>13</v>
      </c>
      <c r="N274" s="8">
        <v>2</v>
      </c>
      <c r="O274" s="8">
        <v>7</v>
      </c>
      <c r="P274" s="8">
        <v>51</v>
      </c>
      <c r="Q274" s="8">
        <v>55</v>
      </c>
      <c r="R274" s="8">
        <v>4</v>
      </c>
      <c r="S274" s="8">
        <v>137</v>
      </c>
    </row>
    <row r="275" spans="1:19" ht="12.75">
      <c r="A275" s="8" t="s">
        <v>283</v>
      </c>
      <c r="B275" s="8">
        <v>20</v>
      </c>
      <c r="C275" s="8">
        <f t="shared" si="4"/>
        <v>19</v>
      </c>
      <c r="D275" s="8">
        <v>1</v>
      </c>
      <c r="E275" s="8">
        <v>4</v>
      </c>
      <c r="F275" s="8">
        <v>0</v>
      </c>
      <c r="G275" s="8">
        <v>0</v>
      </c>
      <c r="H275" s="8">
        <v>4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8</v>
      </c>
      <c r="P275" s="8">
        <v>2</v>
      </c>
      <c r="Q275" s="8">
        <v>0</v>
      </c>
      <c r="R275" s="8">
        <v>0</v>
      </c>
      <c r="S275" s="8">
        <v>1</v>
      </c>
    </row>
    <row r="276" spans="1:19" ht="12.75">
      <c r="A276" s="8" t="s">
        <v>284</v>
      </c>
      <c r="B276" s="8">
        <v>10</v>
      </c>
      <c r="C276" s="8">
        <f t="shared" si="4"/>
        <v>8</v>
      </c>
      <c r="D276" s="8">
        <v>0</v>
      </c>
      <c r="E276" s="8">
        <v>5</v>
      </c>
      <c r="F276" s="8">
        <v>1</v>
      </c>
      <c r="G276" s="8">
        <v>0</v>
      </c>
      <c r="H276" s="8">
        <v>1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1</v>
      </c>
      <c r="O276" s="8">
        <v>0</v>
      </c>
      <c r="P276" s="8">
        <v>0</v>
      </c>
      <c r="Q276" s="8">
        <v>0</v>
      </c>
      <c r="R276" s="8">
        <v>0</v>
      </c>
      <c r="S276" s="8">
        <v>2</v>
      </c>
    </row>
    <row r="277" spans="1:19" ht="12.75">
      <c r="A277" s="8" t="s">
        <v>285</v>
      </c>
      <c r="B277" s="8">
        <v>11</v>
      </c>
      <c r="C277" s="8">
        <f t="shared" si="4"/>
        <v>11</v>
      </c>
      <c r="D277" s="8">
        <v>0</v>
      </c>
      <c r="E277" s="8">
        <v>4</v>
      </c>
      <c r="F277" s="8">
        <v>3</v>
      </c>
      <c r="G277" s="8">
        <v>3</v>
      </c>
      <c r="H277" s="8">
        <v>1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</row>
    <row r="278" spans="1:19" ht="12.75">
      <c r="A278" s="8" t="s">
        <v>286</v>
      </c>
      <c r="B278" s="8">
        <v>1</v>
      </c>
      <c r="C278" s="8">
        <f t="shared" si="4"/>
        <v>1</v>
      </c>
      <c r="D278" s="8">
        <v>0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</row>
    <row r="279" spans="1:19" ht="12.75">
      <c r="A279" s="8" t="s">
        <v>287</v>
      </c>
      <c r="B279" s="8">
        <v>478</v>
      </c>
      <c r="C279" s="8">
        <f t="shared" si="4"/>
        <v>438</v>
      </c>
      <c r="D279" s="8">
        <v>48</v>
      </c>
      <c r="E279" s="8">
        <v>69</v>
      </c>
      <c r="F279" s="8">
        <v>159</v>
      </c>
      <c r="G279" s="8">
        <v>13</v>
      </c>
      <c r="H279" s="8">
        <v>91</v>
      </c>
      <c r="I279" s="8">
        <v>4</v>
      </c>
      <c r="J279" s="8">
        <v>7</v>
      </c>
      <c r="K279" s="8">
        <v>0</v>
      </c>
      <c r="L279" s="8">
        <v>3</v>
      </c>
      <c r="M279" s="8">
        <v>3</v>
      </c>
      <c r="N279" s="8">
        <v>0</v>
      </c>
      <c r="O279" s="8">
        <v>11</v>
      </c>
      <c r="P279" s="8">
        <v>3</v>
      </c>
      <c r="Q279" s="8">
        <v>27</v>
      </c>
      <c r="R279" s="8">
        <v>0</v>
      </c>
      <c r="S279" s="8">
        <v>40</v>
      </c>
    </row>
    <row r="280" spans="1:19" ht="12.75">
      <c r="A280" s="8" t="s">
        <v>288</v>
      </c>
      <c r="B280" s="8">
        <v>64</v>
      </c>
      <c r="C280" s="8">
        <f t="shared" si="4"/>
        <v>61</v>
      </c>
      <c r="D280" s="8">
        <v>3</v>
      </c>
      <c r="E280" s="8">
        <v>21</v>
      </c>
      <c r="F280" s="8">
        <v>22</v>
      </c>
      <c r="G280" s="8">
        <v>0</v>
      </c>
      <c r="H280" s="8">
        <v>12</v>
      </c>
      <c r="I280" s="8">
        <v>1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2</v>
      </c>
      <c r="Q280" s="8">
        <v>0</v>
      </c>
      <c r="R280" s="8">
        <v>0</v>
      </c>
      <c r="S280" s="8">
        <v>3</v>
      </c>
    </row>
    <row r="281" spans="1:19" ht="12.75">
      <c r="A281" s="8" t="s">
        <v>289</v>
      </c>
      <c r="B281" s="8">
        <v>14</v>
      </c>
      <c r="C281" s="8">
        <f t="shared" si="4"/>
        <v>13</v>
      </c>
      <c r="D281" s="8">
        <v>4</v>
      </c>
      <c r="E281" s="8">
        <v>4</v>
      </c>
      <c r="F281" s="8">
        <v>5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1</v>
      </c>
    </row>
    <row r="282" spans="1:19" ht="12.75">
      <c r="A282" s="8" t="s">
        <v>290</v>
      </c>
      <c r="B282" s="8">
        <v>604</v>
      </c>
      <c r="C282" s="8">
        <f t="shared" si="4"/>
        <v>568</v>
      </c>
      <c r="D282" s="8">
        <v>55</v>
      </c>
      <c r="E282" s="8">
        <v>125</v>
      </c>
      <c r="F282" s="8">
        <v>161</v>
      </c>
      <c r="G282" s="8">
        <v>27</v>
      </c>
      <c r="H282" s="8">
        <v>131</v>
      </c>
      <c r="I282" s="8">
        <v>6</v>
      </c>
      <c r="J282" s="8">
        <v>9</v>
      </c>
      <c r="K282" s="8">
        <v>3</v>
      </c>
      <c r="L282" s="8">
        <v>10</v>
      </c>
      <c r="M282" s="8">
        <v>4</v>
      </c>
      <c r="N282" s="8">
        <v>0</v>
      </c>
      <c r="O282" s="8">
        <v>0</v>
      </c>
      <c r="P282" s="8">
        <v>18</v>
      </c>
      <c r="Q282" s="8">
        <v>19</v>
      </c>
      <c r="R282" s="8">
        <v>0</v>
      </c>
      <c r="S282" s="8">
        <v>36</v>
      </c>
    </row>
    <row r="283" spans="1:19" ht="12.75">
      <c r="A283" s="8" t="s">
        <v>291</v>
      </c>
      <c r="B283" s="8">
        <v>438</v>
      </c>
      <c r="C283" s="8">
        <f t="shared" si="4"/>
        <v>397</v>
      </c>
      <c r="D283" s="8">
        <v>62</v>
      </c>
      <c r="E283" s="8">
        <v>79</v>
      </c>
      <c r="F283" s="8">
        <v>118</v>
      </c>
      <c r="G283" s="8">
        <v>6</v>
      </c>
      <c r="H283" s="8">
        <v>82</v>
      </c>
      <c r="I283" s="8">
        <v>5</v>
      </c>
      <c r="J283" s="8">
        <v>14</v>
      </c>
      <c r="K283" s="8">
        <v>0</v>
      </c>
      <c r="L283" s="8">
        <v>3</v>
      </c>
      <c r="M283" s="8">
        <v>0</v>
      </c>
      <c r="N283" s="8">
        <v>3</v>
      </c>
      <c r="O283" s="8">
        <v>0</v>
      </c>
      <c r="P283" s="8">
        <v>7</v>
      </c>
      <c r="Q283" s="8">
        <v>16</v>
      </c>
      <c r="R283" s="8">
        <v>2</v>
      </c>
      <c r="S283" s="8">
        <v>41</v>
      </c>
    </row>
    <row r="284" spans="1:19" ht="12.75">
      <c r="A284" s="8" t="s">
        <v>292</v>
      </c>
      <c r="B284" s="8">
        <v>7</v>
      </c>
      <c r="C284" s="8">
        <f t="shared" si="4"/>
        <v>7</v>
      </c>
      <c r="D284" s="8">
        <v>0</v>
      </c>
      <c r="E284" s="8">
        <v>1</v>
      </c>
      <c r="F284" s="8">
        <v>3</v>
      </c>
      <c r="G284" s="8">
        <v>0</v>
      </c>
      <c r="H284" s="8">
        <v>3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</row>
    <row r="285" spans="1:19" ht="12.75">
      <c r="A285" s="8" t="s">
        <v>293</v>
      </c>
      <c r="B285" s="8">
        <v>34</v>
      </c>
      <c r="C285" s="8">
        <f t="shared" si="4"/>
        <v>34</v>
      </c>
      <c r="D285" s="8">
        <v>2</v>
      </c>
      <c r="E285" s="8">
        <v>14</v>
      </c>
      <c r="F285" s="8">
        <v>14</v>
      </c>
      <c r="G285" s="8">
        <v>0</v>
      </c>
      <c r="H285" s="8">
        <v>4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</row>
    <row r="286" spans="1:19" ht="12.75">
      <c r="A286" s="8" t="s">
        <v>294</v>
      </c>
      <c r="B286" s="8">
        <v>239</v>
      </c>
      <c r="C286" s="8">
        <f t="shared" si="4"/>
        <v>223</v>
      </c>
      <c r="D286" s="8">
        <v>21</v>
      </c>
      <c r="E286" s="8">
        <v>69</v>
      </c>
      <c r="F286" s="8">
        <v>83</v>
      </c>
      <c r="G286" s="8">
        <v>7</v>
      </c>
      <c r="H286" s="8">
        <v>28</v>
      </c>
      <c r="I286" s="8">
        <v>3</v>
      </c>
      <c r="J286" s="8">
        <v>3</v>
      </c>
      <c r="K286" s="8">
        <v>0</v>
      </c>
      <c r="L286" s="8">
        <v>1</v>
      </c>
      <c r="M286" s="8">
        <v>4</v>
      </c>
      <c r="N286" s="8">
        <v>0</v>
      </c>
      <c r="O286" s="8">
        <v>0</v>
      </c>
      <c r="P286" s="8">
        <v>1</v>
      </c>
      <c r="Q286" s="8">
        <v>3</v>
      </c>
      <c r="R286" s="8">
        <v>0</v>
      </c>
      <c r="S286" s="8">
        <v>16</v>
      </c>
    </row>
    <row r="287" spans="1:19" ht="12.75">
      <c r="A287" s="8" t="s">
        <v>295</v>
      </c>
      <c r="B287" s="8">
        <v>13</v>
      </c>
      <c r="C287" s="8">
        <f t="shared" si="4"/>
        <v>13</v>
      </c>
      <c r="D287" s="8">
        <v>3</v>
      </c>
      <c r="E287" s="8">
        <v>4</v>
      </c>
      <c r="F287" s="8">
        <v>0</v>
      </c>
      <c r="G287" s="8">
        <v>0</v>
      </c>
      <c r="H287" s="8">
        <v>2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4</v>
      </c>
      <c r="R287" s="8">
        <v>0</v>
      </c>
      <c r="S287" s="8">
        <v>0</v>
      </c>
    </row>
    <row r="288" spans="1:19" ht="12.75">
      <c r="A288" s="8" t="s">
        <v>296</v>
      </c>
      <c r="B288" s="8">
        <v>166</v>
      </c>
      <c r="C288" s="8">
        <f t="shared" si="4"/>
        <v>159</v>
      </c>
      <c r="D288" s="8">
        <v>34</v>
      </c>
      <c r="E288" s="8">
        <v>38</v>
      </c>
      <c r="F288" s="8">
        <v>42</v>
      </c>
      <c r="G288" s="8">
        <v>1</v>
      </c>
      <c r="H288" s="8">
        <v>16</v>
      </c>
      <c r="I288" s="8">
        <v>2</v>
      </c>
      <c r="J288" s="8">
        <v>0</v>
      </c>
      <c r="K288" s="8">
        <v>0</v>
      </c>
      <c r="L288" s="8">
        <v>11</v>
      </c>
      <c r="M288" s="8">
        <v>0</v>
      </c>
      <c r="N288" s="8">
        <v>0</v>
      </c>
      <c r="O288" s="8">
        <v>0</v>
      </c>
      <c r="P288" s="8">
        <v>10</v>
      </c>
      <c r="Q288" s="8">
        <v>5</v>
      </c>
      <c r="R288" s="8">
        <v>0</v>
      </c>
      <c r="S288" s="8">
        <v>7</v>
      </c>
    </row>
    <row r="289" spans="1:19" ht="12.75">
      <c r="A289" s="8" t="s">
        <v>297</v>
      </c>
      <c r="B289" s="8">
        <v>246</v>
      </c>
      <c r="C289" s="8">
        <f t="shared" si="4"/>
        <v>211</v>
      </c>
      <c r="D289" s="8">
        <v>17</v>
      </c>
      <c r="E289" s="8">
        <v>79</v>
      </c>
      <c r="F289" s="8">
        <v>72</v>
      </c>
      <c r="G289" s="8">
        <v>5</v>
      </c>
      <c r="H289" s="8">
        <v>22</v>
      </c>
      <c r="I289" s="8">
        <v>2</v>
      </c>
      <c r="J289" s="8">
        <v>2</v>
      </c>
      <c r="K289" s="8">
        <v>0</v>
      </c>
      <c r="L289" s="8">
        <v>1</v>
      </c>
      <c r="M289" s="8">
        <v>1</v>
      </c>
      <c r="N289" s="8">
        <v>1</v>
      </c>
      <c r="O289" s="8">
        <v>4</v>
      </c>
      <c r="P289" s="8">
        <v>1</v>
      </c>
      <c r="Q289" s="8">
        <v>4</v>
      </c>
      <c r="R289" s="8">
        <v>0</v>
      </c>
      <c r="S289" s="8">
        <v>35</v>
      </c>
    </row>
    <row r="290" spans="1:19" ht="12.75">
      <c r="A290" s="8" t="s">
        <v>298</v>
      </c>
      <c r="B290" s="8">
        <v>24</v>
      </c>
      <c r="C290" s="8">
        <f t="shared" si="4"/>
        <v>22</v>
      </c>
      <c r="D290" s="8">
        <v>1</v>
      </c>
      <c r="E290" s="8">
        <v>9</v>
      </c>
      <c r="F290" s="8">
        <v>0</v>
      </c>
      <c r="G290" s="8">
        <v>0</v>
      </c>
      <c r="H290" s="8">
        <v>11</v>
      </c>
      <c r="I290" s="8">
        <v>0</v>
      </c>
      <c r="J290" s="8">
        <v>1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2</v>
      </c>
    </row>
    <row r="291" spans="1:19" ht="12.75">
      <c r="A291" s="8" t="s">
        <v>299</v>
      </c>
      <c r="B291" s="8">
        <v>4097</v>
      </c>
      <c r="C291" s="8">
        <f t="shared" si="4"/>
        <v>3603</v>
      </c>
      <c r="D291" s="8">
        <v>817</v>
      </c>
      <c r="E291" s="8">
        <v>504</v>
      </c>
      <c r="F291" s="8">
        <v>892</v>
      </c>
      <c r="G291" s="8">
        <v>153</v>
      </c>
      <c r="H291" s="8">
        <v>458</v>
      </c>
      <c r="I291" s="8">
        <v>129</v>
      </c>
      <c r="J291" s="8">
        <v>189</v>
      </c>
      <c r="K291" s="8">
        <v>45</v>
      </c>
      <c r="L291" s="8">
        <v>111</v>
      </c>
      <c r="M291" s="8">
        <v>34</v>
      </c>
      <c r="N291" s="8">
        <v>7</v>
      </c>
      <c r="O291" s="8">
        <v>28</v>
      </c>
      <c r="P291" s="8">
        <v>134</v>
      </c>
      <c r="Q291" s="8">
        <v>85</v>
      </c>
      <c r="R291" s="8">
        <v>17</v>
      </c>
      <c r="S291" s="8">
        <v>494</v>
      </c>
    </row>
    <row r="292" spans="1:19" ht="12.75">
      <c r="A292" s="8" t="s">
        <v>300</v>
      </c>
      <c r="B292" s="8">
        <v>1</v>
      </c>
      <c r="C292" s="8">
        <f t="shared" si="4"/>
        <v>1</v>
      </c>
      <c r="D292" s="8">
        <v>0</v>
      </c>
      <c r="E292" s="8">
        <v>1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</row>
    <row r="293" spans="1:19" ht="12.75">
      <c r="A293" s="8" t="s">
        <v>301</v>
      </c>
      <c r="B293" s="8">
        <v>20</v>
      </c>
      <c r="C293" s="8">
        <f t="shared" si="4"/>
        <v>15</v>
      </c>
      <c r="D293" s="8">
        <v>3</v>
      </c>
      <c r="E293" s="8">
        <v>4</v>
      </c>
      <c r="F293" s="8">
        <v>7</v>
      </c>
      <c r="G293" s="8">
        <v>0</v>
      </c>
      <c r="H293" s="8">
        <v>0</v>
      </c>
      <c r="I293" s="8">
        <v>0</v>
      </c>
      <c r="J293" s="8">
        <v>1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5</v>
      </c>
    </row>
    <row r="294" spans="1:19" ht="12.75">
      <c r="A294" s="8" t="s">
        <v>302</v>
      </c>
      <c r="B294" s="8">
        <v>0</v>
      </c>
      <c r="C294" s="8">
        <f t="shared" si="4"/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12.75">
      <c r="A295" s="8" t="s">
        <v>303</v>
      </c>
      <c r="B295" s="8">
        <v>445</v>
      </c>
      <c r="C295" s="8">
        <f t="shared" si="4"/>
        <v>416</v>
      </c>
      <c r="D295" s="8">
        <v>62</v>
      </c>
      <c r="E295" s="8">
        <v>71</v>
      </c>
      <c r="F295" s="8">
        <v>111</v>
      </c>
      <c r="G295" s="8">
        <v>28</v>
      </c>
      <c r="H295" s="8">
        <v>97</v>
      </c>
      <c r="I295" s="8">
        <v>7</v>
      </c>
      <c r="J295" s="8">
        <v>4</v>
      </c>
      <c r="K295" s="8">
        <v>0</v>
      </c>
      <c r="L295" s="8">
        <v>8</v>
      </c>
      <c r="M295" s="8">
        <v>6</v>
      </c>
      <c r="N295" s="8">
        <v>0</v>
      </c>
      <c r="O295" s="8">
        <v>2</v>
      </c>
      <c r="P295" s="8">
        <v>5</v>
      </c>
      <c r="Q295" s="8">
        <v>15</v>
      </c>
      <c r="R295" s="8">
        <v>0</v>
      </c>
      <c r="S295" s="8">
        <v>29</v>
      </c>
    </row>
    <row r="296" spans="1:19" ht="12.75">
      <c r="A296" s="8" t="s">
        <v>304</v>
      </c>
      <c r="B296" s="8">
        <v>28</v>
      </c>
      <c r="C296" s="8">
        <f t="shared" si="4"/>
        <v>28</v>
      </c>
      <c r="D296" s="8">
        <v>1</v>
      </c>
      <c r="E296" s="8">
        <v>18</v>
      </c>
      <c r="F296" s="8">
        <v>4</v>
      </c>
      <c r="G296" s="8">
        <v>2</v>
      </c>
      <c r="H296" s="8">
        <v>3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2.75">
      <c r="A297" s="8" t="s">
        <v>305</v>
      </c>
      <c r="B297" s="8">
        <v>6</v>
      </c>
      <c r="C297" s="8">
        <f t="shared" si="4"/>
        <v>6</v>
      </c>
      <c r="D297" s="8">
        <v>0</v>
      </c>
      <c r="E297" s="8">
        <v>2</v>
      </c>
      <c r="F297" s="8">
        <v>0</v>
      </c>
      <c r="G297" s="8">
        <v>0</v>
      </c>
      <c r="H297" s="8">
        <v>4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12.75">
      <c r="A298" s="8" t="s">
        <v>306</v>
      </c>
      <c r="B298" s="8">
        <v>16</v>
      </c>
      <c r="C298" s="8">
        <f t="shared" si="4"/>
        <v>15</v>
      </c>
      <c r="D298" s="8">
        <v>4</v>
      </c>
      <c r="E298" s="8">
        <v>3</v>
      </c>
      <c r="F298" s="8">
        <v>0</v>
      </c>
      <c r="G298" s="8">
        <v>0</v>
      </c>
      <c r="H298" s="8">
        <v>4</v>
      </c>
      <c r="I298" s="8">
        <v>0</v>
      </c>
      <c r="J298" s="8">
        <v>0</v>
      </c>
      <c r="K298" s="8">
        <v>0</v>
      </c>
      <c r="L298" s="8">
        <v>0</v>
      </c>
      <c r="M298" s="8">
        <v>2</v>
      </c>
      <c r="N298" s="8">
        <v>0</v>
      </c>
      <c r="O298" s="8">
        <v>0</v>
      </c>
      <c r="P298" s="8">
        <v>2</v>
      </c>
      <c r="Q298" s="8">
        <v>0</v>
      </c>
      <c r="R298" s="8">
        <v>0</v>
      </c>
      <c r="S298" s="8">
        <v>1</v>
      </c>
    </row>
    <row r="299" spans="1:19" ht="12.75">
      <c r="A299" s="8" t="s">
        <v>307</v>
      </c>
      <c r="B299" s="8">
        <v>94</v>
      </c>
      <c r="C299" s="8">
        <f t="shared" si="4"/>
        <v>84</v>
      </c>
      <c r="D299" s="8">
        <v>10</v>
      </c>
      <c r="E299" s="8">
        <v>11</v>
      </c>
      <c r="F299" s="8">
        <v>30</v>
      </c>
      <c r="G299" s="8">
        <v>0</v>
      </c>
      <c r="H299" s="8">
        <v>28</v>
      </c>
      <c r="I299" s="8">
        <v>0</v>
      </c>
      <c r="J299" s="8">
        <v>1</v>
      </c>
      <c r="K299" s="8">
        <v>1</v>
      </c>
      <c r="L299" s="8">
        <v>0</v>
      </c>
      <c r="M299" s="8">
        <v>0</v>
      </c>
      <c r="N299" s="8">
        <v>0</v>
      </c>
      <c r="O299" s="8">
        <v>0</v>
      </c>
      <c r="P299" s="8">
        <v>2</v>
      </c>
      <c r="Q299" s="8">
        <v>1</v>
      </c>
      <c r="R299" s="8">
        <v>0</v>
      </c>
      <c r="S299" s="8">
        <v>10</v>
      </c>
    </row>
    <row r="300" spans="1:19" ht="12.75">
      <c r="A300" s="8" t="s">
        <v>308</v>
      </c>
      <c r="B300" s="8">
        <v>7</v>
      </c>
      <c r="C300" s="8">
        <f t="shared" si="4"/>
        <v>7</v>
      </c>
      <c r="D300" s="8">
        <v>1</v>
      </c>
      <c r="E300" s="8">
        <v>2</v>
      </c>
      <c r="F300" s="8">
        <v>3</v>
      </c>
      <c r="G300" s="8">
        <v>0</v>
      </c>
      <c r="H300" s="8">
        <v>1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12.75">
      <c r="A301" s="8" t="s">
        <v>309</v>
      </c>
      <c r="B301" s="8">
        <v>33</v>
      </c>
      <c r="C301" s="8">
        <f t="shared" si="4"/>
        <v>33</v>
      </c>
      <c r="D301" s="8">
        <v>0</v>
      </c>
      <c r="E301" s="8">
        <v>11</v>
      </c>
      <c r="F301" s="8">
        <v>4</v>
      </c>
      <c r="G301" s="8">
        <v>0</v>
      </c>
      <c r="H301" s="8">
        <v>16</v>
      </c>
      <c r="I301" s="8">
        <v>0</v>
      </c>
      <c r="J301" s="8">
        <v>0</v>
      </c>
      <c r="K301" s="8">
        <v>0</v>
      </c>
      <c r="L301" s="8">
        <v>0</v>
      </c>
      <c r="M301" s="8">
        <v>1</v>
      </c>
      <c r="N301" s="8">
        <v>0</v>
      </c>
      <c r="O301" s="8">
        <v>0</v>
      </c>
      <c r="P301" s="8">
        <v>0</v>
      </c>
      <c r="Q301" s="8">
        <v>1</v>
      </c>
      <c r="R301" s="8">
        <v>0</v>
      </c>
      <c r="S301" s="8">
        <v>0</v>
      </c>
    </row>
    <row r="302" spans="1:19" ht="12.75">
      <c r="A302" s="8" t="s">
        <v>310</v>
      </c>
      <c r="B302" s="8">
        <v>77</v>
      </c>
      <c r="C302" s="8">
        <f t="shared" si="4"/>
        <v>73</v>
      </c>
      <c r="D302" s="8">
        <v>4</v>
      </c>
      <c r="E302" s="8">
        <v>42</v>
      </c>
      <c r="F302" s="8">
        <v>6</v>
      </c>
      <c r="G302" s="8">
        <v>0</v>
      </c>
      <c r="H302" s="8">
        <v>20</v>
      </c>
      <c r="I302" s="8">
        <v>0</v>
      </c>
      <c r="J302" s="8">
        <v>0</v>
      </c>
      <c r="K302" s="8">
        <v>0</v>
      </c>
      <c r="L302" s="8">
        <v>0</v>
      </c>
      <c r="M302" s="8">
        <v>1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4</v>
      </c>
    </row>
    <row r="303" spans="1:19" ht="12.75">
      <c r="A303" s="8" t="s">
        <v>311</v>
      </c>
      <c r="B303" s="8">
        <v>1012</v>
      </c>
      <c r="C303" s="8">
        <f t="shared" si="4"/>
        <v>950</v>
      </c>
      <c r="D303" s="8">
        <v>107</v>
      </c>
      <c r="E303" s="8">
        <v>411</v>
      </c>
      <c r="F303" s="8">
        <v>136</v>
      </c>
      <c r="G303" s="8">
        <v>30</v>
      </c>
      <c r="H303" s="8">
        <v>185</v>
      </c>
      <c r="I303" s="8">
        <v>12</v>
      </c>
      <c r="J303" s="8">
        <v>3</v>
      </c>
      <c r="K303" s="8">
        <v>2</v>
      </c>
      <c r="L303" s="8">
        <v>8</v>
      </c>
      <c r="M303" s="8">
        <v>8</v>
      </c>
      <c r="N303" s="8">
        <v>3</v>
      </c>
      <c r="O303" s="8">
        <v>2</v>
      </c>
      <c r="P303" s="8">
        <v>16</v>
      </c>
      <c r="Q303" s="8">
        <v>19</v>
      </c>
      <c r="R303" s="8">
        <v>8</v>
      </c>
      <c r="S303" s="8">
        <v>62</v>
      </c>
    </row>
    <row r="304" spans="1:19" ht="12.75">
      <c r="A304" s="8" t="s">
        <v>312</v>
      </c>
      <c r="B304" s="8">
        <v>55</v>
      </c>
      <c r="C304" s="8">
        <f t="shared" si="4"/>
        <v>53</v>
      </c>
      <c r="D304" s="8">
        <v>8</v>
      </c>
      <c r="E304" s="8">
        <v>27</v>
      </c>
      <c r="F304" s="8">
        <v>8</v>
      </c>
      <c r="G304" s="8">
        <v>1</v>
      </c>
      <c r="H304" s="8">
        <v>7</v>
      </c>
      <c r="I304" s="8">
        <v>0</v>
      </c>
      <c r="J304" s="8">
        <v>1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1</v>
      </c>
      <c r="Q304" s="8">
        <v>0</v>
      </c>
      <c r="R304" s="8">
        <v>0</v>
      </c>
      <c r="S304" s="8">
        <v>2</v>
      </c>
    </row>
    <row r="305" spans="1:19" ht="12.75">
      <c r="A305" s="8" t="s">
        <v>313</v>
      </c>
      <c r="B305" s="8">
        <v>23</v>
      </c>
      <c r="C305" s="8">
        <f t="shared" si="4"/>
        <v>23</v>
      </c>
      <c r="D305" s="8">
        <v>0</v>
      </c>
      <c r="E305" s="8">
        <v>15</v>
      </c>
      <c r="F305" s="8">
        <v>1</v>
      </c>
      <c r="G305" s="8">
        <v>0</v>
      </c>
      <c r="H305" s="8">
        <v>3</v>
      </c>
      <c r="I305" s="8">
        <v>2</v>
      </c>
      <c r="J305" s="8">
        <v>0</v>
      </c>
      <c r="K305" s="8">
        <v>0</v>
      </c>
      <c r="L305" s="8">
        <v>0</v>
      </c>
      <c r="M305" s="8">
        <v>0</v>
      </c>
      <c r="N305" s="8">
        <v>2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12.75">
      <c r="A306" s="8" t="s">
        <v>314</v>
      </c>
      <c r="B306" s="8">
        <v>7</v>
      </c>
      <c r="C306" s="8">
        <f t="shared" si="4"/>
        <v>7</v>
      </c>
      <c r="D306" s="8">
        <v>0</v>
      </c>
      <c r="E306" s="8">
        <v>6</v>
      </c>
      <c r="F306" s="8">
        <v>0</v>
      </c>
      <c r="G306" s="8">
        <v>0</v>
      </c>
      <c r="H306" s="8">
        <v>1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12.75">
      <c r="A307" s="8" t="s">
        <v>315</v>
      </c>
      <c r="B307" s="8">
        <v>130</v>
      </c>
      <c r="C307" s="8">
        <f t="shared" si="4"/>
        <v>123</v>
      </c>
      <c r="D307" s="8">
        <v>16</v>
      </c>
      <c r="E307" s="8">
        <v>29</v>
      </c>
      <c r="F307" s="8">
        <v>17</v>
      </c>
      <c r="G307" s="8">
        <v>7</v>
      </c>
      <c r="H307" s="8">
        <v>45</v>
      </c>
      <c r="I307" s="8">
        <v>0</v>
      </c>
      <c r="J307" s="8">
        <v>1</v>
      </c>
      <c r="K307" s="8">
        <v>0</v>
      </c>
      <c r="L307" s="8">
        <v>1</v>
      </c>
      <c r="M307" s="8">
        <v>1</v>
      </c>
      <c r="N307" s="8">
        <v>0</v>
      </c>
      <c r="O307" s="8">
        <v>0</v>
      </c>
      <c r="P307" s="8">
        <v>0</v>
      </c>
      <c r="Q307" s="8">
        <v>6</v>
      </c>
      <c r="R307" s="8">
        <v>0</v>
      </c>
      <c r="S307" s="8">
        <v>7</v>
      </c>
    </row>
    <row r="308" spans="1:19" ht="12.75">
      <c r="A308" s="8" t="s">
        <v>316</v>
      </c>
      <c r="B308" s="8">
        <v>1473</v>
      </c>
      <c r="C308" s="8">
        <f aca="true" t="shared" si="5" ref="C308:C371">SUM(D308:R308)</f>
        <v>1377</v>
      </c>
      <c r="D308" s="8">
        <v>188</v>
      </c>
      <c r="E308" s="8">
        <v>252</v>
      </c>
      <c r="F308" s="8">
        <v>311</v>
      </c>
      <c r="G308" s="8">
        <v>35</v>
      </c>
      <c r="H308" s="8">
        <v>391</v>
      </c>
      <c r="I308" s="8">
        <v>11</v>
      </c>
      <c r="J308" s="8">
        <v>29</v>
      </c>
      <c r="K308" s="8">
        <v>5</v>
      </c>
      <c r="L308" s="8">
        <v>28</v>
      </c>
      <c r="M308" s="8">
        <v>11</v>
      </c>
      <c r="N308" s="8">
        <v>1</v>
      </c>
      <c r="O308" s="8">
        <v>7</v>
      </c>
      <c r="P308" s="8">
        <v>63</v>
      </c>
      <c r="Q308" s="8">
        <v>45</v>
      </c>
      <c r="R308" s="8">
        <v>0</v>
      </c>
      <c r="S308" s="8">
        <v>96</v>
      </c>
    </row>
    <row r="309" spans="1:19" ht="12.75">
      <c r="A309" s="8" t="s">
        <v>317</v>
      </c>
      <c r="B309" s="8">
        <v>53</v>
      </c>
      <c r="C309" s="8">
        <f t="shared" si="5"/>
        <v>51</v>
      </c>
      <c r="D309" s="8">
        <v>0</v>
      </c>
      <c r="E309" s="8">
        <v>0</v>
      </c>
      <c r="F309" s="8">
        <v>1</v>
      </c>
      <c r="G309" s="8">
        <v>0</v>
      </c>
      <c r="H309" s="8">
        <v>36</v>
      </c>
      <c r="I309" s="8">
        <v>3</v>
      </c>
      <c r="J309" s="8">
        <v>0</v>
      </c>
      <c r="K309" s="8">
        <v>0</v>
      </c>
      <c r="L309" s="8">
        <v>5</v>
      </c>
      <c r="M309" s="8">
        <v>0</v>
      </c>
      <c r="N309" s="8">
        <v>0</v>
      </c>
      <c r="O309" s="8">
        <v>3</v>
      </c>
      <c r="P309" s="8">
        <v>0</v>
      </c>
      <c r="Q309" s="8">
        <v>3</v>
      </c>
      <c r="R309" s="8">
        <v>0</v>
      </c>
      <c r="S309" s="8">
        <v>2</v>
      </c>
    </row>
    <row r="310" spans="1:19" ht="12.75">
      <c r="A310" s="8" t="s">
        <v>318</v>
      </c>
      <c r="B310" s="8">
        <v>256</v>
      </c>
      <c r="C310" s="8">
        <f t="shared" si="5"/>
        <v>219</v>
      </c>
      <c r="D310" s="8">
        <v>36</v>
      </c>
      <c r="E310" s="8">
        <v>20</v>
      </c>
      <c r="F310" s="8">
        <v>85</v>
      </c>
      <c r="G310" s="8">
        <v>4</v>
      </c>
      <c r="H310" s="8">
        <v>38</v>
      </c>
      <c r="I310" s="8">
        <v>5</v>
      </c>
      <c r="J310" s="8">
        <v>13</v>
      </c>
      <c r="K310" s="8">
        <v>1</v>
      </c>
      <c r="L310" s="8">
        <v>3</v>
      </c>
      <c r="M310" s="8">
        <v>0</v>
      </c>
      <c r="N310" s="8">
        <v>0</v>
      </c>
      <c r="O310" s="8">
        <v>0</v>
      </c>
      <c r="P310" s="8">
        <v>6</v>
      </c>
      <c r="Q310" s="8">
        <v>8</v>
      </c>
      <c r="R310" s="8">
        <v>0</v>
      </c>
      <c r="S310" s="8">
        <v>37</v>
      </c>
    </row>
    <row r="311" spans="1:19" ht="12.75">
      <c r="A311" s="8" t="s">
        <v>319</v>
      </c>
      <c r="B311" s="8">
        <v>51</v>
      </c>
      <c r="C311" s="8">
        <f t="shared" si="5"/>
        <v>49</v>
      </c>
      <c r="D311" s="8">
        <v>0</v>
      </c>
      <c r="E311" s="8">
        <v>32</v>
      </c>
      <c r="F311" s="8">
        <v>5</v>
      </c>
      <c r="G311" s="8">
        <v>0</v>
      </c>
      <c r="H311" s="8">
        <v>12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2</v>
      </c>
    </row>
    <row r="312" spans="1:19" ht="12.75">
      <c r="A312" s="8" t="s">
        <v>320</v>
      </c>
      <c r="B312" s="8">
        <v>20</v>
      </c>
      <c r="C312" s="8">
        <f t="shared" si="5"/>
        <v>20</v>
      </c>
      <c r="D312" s="8">
        <v>0</v>
      </c>
      <c r="E312" s="8">
        <v>5</v>
      </c>
      <c r="F312" s="8">
        <v>3</v>
      </c>
      <c r="G312" s="8">
        <v>6</v>
      </c>
      <c r="H312" s="8">
        <v>5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1</v>
      </c>
      <c r="Q312" s="8">
        <v>0</v>
      </c>
      <c r="R312" s="8">
        <v>0</v>
      </c>
      <c r="S312" s="8">
        <v>0</v>
      </c>
    </row>
    <row r="313" spans="1:19" ht="12.75">
      <c r="A313" s="8" t="s">
        <v>321</v>
      </c>
      <c r="B313" s="8">
        <v>2</v>
      </c>
      <c r="C313" s="8">
        <f t="shared" si="5"/>
        <v>2</v>
      </c>
      <c r="D313" s="8">
        <v>0</v>
      </c>
      <c r="E313" s="8">
        <v>2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12.75">
      <c r="A314" s="8" t="s">
        <v>322</v>
      </c>
      <c r="B314" s="8">
        <v>34</v>
      </c>
      <c r="C314" s="8">
        <f t="shared" si="5"/>
        <v>30</v>
      </c>
      <c r="D314" s="8">
        <v>3</v>
      </c>
      <c r="E314" s="8">
        <v>7</v>
      </c>
      <c r="F314" s="8">
        <v>7</v>
      </c>
      <c r="G314" s="8">
        <v>5</v>
      </c>
      <c r="H314" s="8">
        <v>7</v>
      </c>
      <c r="I314" s="8">
        <v>0</v>
      </c>
      <c r="J314" s="8">
        <v>0</v>
      </c>
      <c r="K314" s="8">
        <v>0</v>
      </c>
      <c r="L314" s="8">
        <v>1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4</v>
      </c>
    </row>
    <row r="315" spans="1:19" ht="12.75">
      <c r="A315" s="8" t="s">
        <v>323</v>
      </c>
      <c r="B315" s="8">
        <v>160</v>
      </c>
      <c r="C315" s="8">
        <f t="shared" si="5"/>
        <v>156</v>
      </c>
      <c r="D315" s="8">
        <v>5</v>
      </c>
      <c r="E315" s="8">
        <v>50</v>
      </c>
      <c r="F315" s="8">
        <v>53</v>
      </c>
      <c r="G315" s="8">
        <v>8</v>
      </c>
      <c r="H315" s="8">
        <v>24</v>
      </c>
      <c r="I315" s="8">
        <v>0</v>
      </c>
      <c r="J315" s="8">
        <v>2</v>
      </c>
      <c r="K315" s="8">
        <v>0</v>
      </c>
      <c r="L315" s="8">
        <v>1</v>
      </c>
      <c r="M315" s="8">
        <v>2</v>
      </c>
      <c r="N315" s="8">
        <v>1</v>
      </c>
      <c r="O315" s="8">
        <v>1</v>
      </c>
      <c r="P315" s="8">
        <v>9</v>
      </c>
      <c r="Q315" s="8">
        <v>0</v>
      </c>
      <c r="R315" s="8">
        <v>0</v>
      </c>
      <c r="S315" s="8">
        <v>4</v>
      </c>
    </row>
    <row r="316" spans="1:19" ht="12.75">
      <c r="A316" s="8" t="s">
        <v>324</v>
      </c>
      <c r="B316" s="8">
        <v>246</v>
      </c>
      <c r="C316" s="8">
        <f t="shared" si="5"/>
        <v>226</v>
      </c>
      <c r="D316" s="8">
        <v>19</v>
      </c>
      <c r="E316" s="8">
        <v>48</v>
      </c>
      <c r="F316" s="8">
        <v>84</v>
      </c>
      <c r="G316" s="8">
        <v>5</v>
      </c>
      <c r="H316" s="8">
        <v>55</v>
      </c>
      <c r="I316" s="8">
        <v>0</v>
      </c>
      <c r="J316" s="8">
        <v>2</v>
      </c>
      <c r="K316" s="8">
        <v>0</v>
      </c>
      <c r="L316" s="8">
        <v>1</v>
      </c>
      <c r="M316" s="8">
        <v>2</v>
      </c>
      <c r="N316" s="8">
        <v>2</v>
      </c>
      <c r="O316" s="8">
        <v>3</v>
      </c>
      <c r="P316" s="8">
        <v>5</v>
      </c>
      <c r="Q316" s="8">
        <v>0</v>
      </c>
      <c r="R316" s="8">
        <v>0</v>
      </c>
      <c r="S316" s="8">
        <v>20</v>
      </c>
    </row>
    <row r="317" spans="1:19" ht="12.75">
      <c r="A317" s="8" t="s">
        <v>325</v>
      </c>
      <c r="B317" s="8">
        <v>12</v>
      </c>
      <c r="C317" s="8">
        <f t="shared" si="5"/>
        <v>10</v>
      </c>
      <c r="D317" s="8">
        <v>0</v>
      </c>
      <c r="E317" s="8">
        <v>5</v>
      </c>
      <c r="F317" s="8">
        <v>4</v>
      </c>
      <c r="G317" s="8">
        <v>0</v>
      </c>
      <c r="H317" s="8">
        <v>1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2</v>
      </c>
    </row>
    <row r="318" spans="1:19" ht="12.75">
      <c r="A318" s="8" t="s">
        <v>326</v>
      </c>
      <c r="B318" s="8">
        <v>19</v>
      </c>
      <c r="C318" s="8">
        <f t="shared" si="5"/>
        <v>19</v>
      </c>
      <c r="D318" s="8">
        <v>0</v>
      </c>
      <c r="E318" s="8">
        <v>10</v>
      </c>
      <c r="F318" s="8">
        <v>0</v>
      </c>
      <c r="G318" s="8">
        <v>0</v>
      </c>
      <c r="H318" s="8">
        <v>7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2</v>
      </c>
      <c r="R318" s="8">
        <v>0</v>
      </c>
      <c r="S318" s="8">
        <v>0</v>
      </c>
    </row>
    <row r="319" spans="1:19" ht="12.75">
      <c r="A319" s="8" t="s">
        <v>327</v>
      </c>
      <c r="B319" s="8">
        <v>65</v>
      </c>
      <c r="C319" s="8">
        <f t="shared" si="5"/>
        <v>62</v>
      </c>
      <c r="D319" s="8">
        <v>12</v>
      </c>
      <c r="E319" s="8">
        <v>23</v>
      </c>
      <c r="F319" s="8">
        <v>14</v>
      </c>
      <c r="G319" s="8">
        <v>5</v>
      </c>
      <c r="H319" s="8">
        <v>3</v>
      </c>
      <c r="I319" s="8">
        <v>0</v>
      </c>
      <c r="J319" s="8">
        <v>0</v>
      </c>
      <c r="K319" s="8">
        <v>0</v>
      </c>
      <c r="L319" s="8">
        <v>3</v>
      </c>
      <c r="M319" s="8">
        <v>0</v>
      </c>
      <c r="N319" s="8">
        <v>0</v>
      </c>
      <c r="O319" s="8">
        <v>0</v>
      </c>
      <c r="P319" s="8">
        <v>2</v>
      </c>
      <c r="Q319" s="8">
        <v>0</v>
      </c>
      <c r="R319" s="8">
        <v>0</v>
      </c>
      <c r="S319" s="8">
        <v>3</v>
      </c>
    </row>
    <row r="320" spans="1:19" ht="12.75">
      <c r="A320" s="8" t="s">
        <v>328</v>
      </c>
      <c r="B320" s="8">
        <v>517</v>
      </c>
      <c r="C320" s="8">
        <f t="shared" si="5"/>
        <v>470</v>
      </c>
      <c r="D320" s="8">
        <v>51</v>
      </c>
      <c r="E320" s="8">
        <v>127</v>
      </c>
      <c r="F320" s="8">
        <v>169</v>
      </c>
      <c r="G320" s="8">
        <v>15</v>
      </c>
      <c r="H320" s="8">
        <v>66</v>
      </c>
      <c r="I320" s="8">
        <v>2</v>
      </c>
      <c r="J320" s="8">
        <v>5</v>
      </c>
      <c r="K320" s="8">
        <v>0</v>
      </c>
      <c r="L320" s="8">
        <v>2</v>
      </c>
      <c r="M320" s="8">
        <v>9</v>
      </c>
      <c r="N320" s="8">
        <v>0</v>
      </c>
      <c r="O320" s="8">
        <v>2</v>
      </c>
      <c r="P320" s="8">
        <v>6</v>
      </c>
      <c r="Q320" s="8">
        <v>16</v>
      </c>
      <c r="R320" s="8">
        <v>0</v>
      </c>
      <c r="S320" s="8">
        <v>47</v>
      </c>
    </row>
    <row r="321" spans="1:19" ht="12.75">
      <c r="A321" s="8" t="s">
        <v>329</v>
      </c>
      <c r="B321" s="8">
        <v>7</v>
      </c>
      <c r="C321" s="8">
        <f t="shared" si="5"/>
        <v>7</v>
      </c>
      <c r="D321" s="8">
        <v>1</v>
      </c>
      <c r="E321" s="8">
        <v>5</v>
      </c>
      <c r="F321" s="8">
        <v>1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12.75">
      <c r="A322" s="8" t="s">
        <v>330</v>
      </c>
      <c r="B322" s="8">
        <v>2</v>
      </c>
      <c r="C322" s="8">
        <f t="shared" si="5"/>
        <v>2</v>
      </c>
      <c r="D322" s="8">
        <v>0</v>
      </c>
      <c r="E322" s="8">
        <v>0</v>
      </c>
      <c r="F322" s="8">
        <v>0</v>
      </c>
      <c r="G322" s="8">
        <v>0</v>
      </c>
      <c r="H322" s="8">
        <v>2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12.75">
      <c r="A323" s="8" t="s">
        <v>331</v>
      </c>
      <c r="B323" s="8">
        <v>93</v>
      </c>
      <c r="C323" s="8">
        <f t="shared" si="5"/>
        <v>86</v>
      </c>
      <c r="D323" s="8">
        <v>8</v>
      </c>
      <c r="E323" s="8">
        <v>37</v>
      </c>
      <c r="F323" s="8">
        <v>15</v>
      </c>
      <c r="G323" s="8">
        <v>4</v>
      </c>
      <c r="H323" s="8">
        <v>11</v>
      </c>
      <c r="I323" s="8">
        <v>0</v>
      </c>
      <c r="J323" s="8">
        <v>1</v>
      </c>
      <c r="K323" s="8">
        <v>0</v>
      </c>
      <c r="L323" s="8">
        <v>0</v>
      </c>
      <c r="M323" s="8">
        <v>4</v>
      </c>
      <c r="N323" s="8">
        <v>0</v>
      </c>
      <c r="O323" s="8">
        <v>0</v>
      </c>
      <c r="P323" s="8">
        <v>2</v>
      </c>
      <c r="Q323" s="8">
        <v>4</v>
      </c>
      <c r="R323" s="8">
        <v>0</v>
      </c>
      <c r="S323" s="8">
        <v>7</v>
      </c>
    </row>
    <row r="324" spans="1:19" ht="12.75">
      <c r="A324" s="8" t="s">
        <v>332</v>
      </c>
      <c r="B324" s="8">
        <v>1</v>
      </c>
      <c r="C324" s="8">
        <f t="shared" si="5"/>
        <v>1</v>
      </c>
      <c r="D324" s="8">
        <v>0</v>
      </c>
      <c r="E324" s="8">
        <v>0</v>
      </c>
      <c r="F324" s="8">
        <v>1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2.75">
      <c r="A325" s="8" t="s">
        <v>333</v>
      </c>
      <c r="B325" s="8">
        <v>17</v>
      </c>
      <c r="C325" s="8">
        <f t="shared" si="5"/>
        <v>16</v>
      </c>
      <c r="D325" s="8">
        <v>1</v>
      </c>
      <c r="E325" s="8">
        <v>12</v>
      </c>
      <c r="F325" s="8">
        <v>3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1</v>
      </c>
    </row>
    <row r="326" spans="1:19" ht="12.75">
      <c r="A326" s="8" t="s">
        <v>334</v>
      </c>
      <c r="B326" s="8">
        <v>472</v>
      </c>
      <c r="C326" s="8">
        <f t="shared" si="5"/>
        <v>448</v>
      </c>
      <c r="D326" s="8">
        <v>65</v>
      </c>
      <c r="E326" s="8">
        <v>101</v>
      </c>
      <c r="F326" s="8">
        <v>122</v>
      </c>
      <c r="G326" s="8">
        <v>29</v>
      </c>
      <c r="H326" s="8">
        <v>69</v>
      </c>
      <c r="I326" s="8">
        <v>6</v>
      </c>
      <c r="J326" s="8">
        <v>4</v>
      </c>
      <c r="K326" s="8">
        <v>0</v>
      </c>
      <c r="L326" s="8">
        <v>7</v>
      </c>
      <c r="M326" s="8">
        <v>5</v>
      </c>
      <c r="N326" s="8">
        <v>3</v>
      </c>
      <c r="O326" s="8">
        <v>4</v>
      </c>
      <c r="P326" s="8">
        <v>10</v>
      </c>
      <c r="Q326" s="8">
        <v>19</v>
      </c>
      <c r="R326" s="8">
        <v>4</v>
      </c>
      <c r="S326" s="8">
        <v>24</v>
      </c>
    </row>
    <row r="327" spans="1:19" ht="12.75">
      <c r="A327" s="8" t="s">
        <v>335</v>
      </c>
      <c r="B327" s="8">
        <v>9</v>
      </c>
      <c r="C327" s="8">
        <f t="shared" si="5"/>
        <v>9</v>
      </c>
      <c r="D327" s="8">
        <v>0</v>
      </c>
      <c r="E327" s="8">
        <v>7</v>
      </c>
      <c r="F327" s="8">
        <v>0</v>
      </c>
      <c r="G327" s="8">
        <v>0</v>
      </c>
      <c r="H327" s="8">
        <v>2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12.75">
      <c r="A328" s="8" t="s">
        <v>336</v>
      </c>
      <c r="B328" s="8">
        <v>786</v>
      </c>
      <c r="C328" s="8">
        <f t="shared" si="5"/>
        <v>743</v>
      </c>
      <c r="D328" s="8">
        <v>89</v>
      </c>
      <c r="E328" s="8">
        <v>145</v>
      </c>
      <c r="F328" s="8">
        <v>213</v>
      </c>
      <c r="G328" s="8">
        <v>43</v>
      </c>
      <c r="H328" s="8">
        <v>159</v>
      </c>
      <c r="I328" s="8">
        <v>2</v>
      </c>
      <c r="J328" s="8">
        <v>9</v>
      </c>
      <c r="K328" s="8">
        <v>1</v>
      </c>
      <c r="L328" s="8">
        <v>8</v>
      </c>
      <c r="M328" s="8">
        <v>12</v>
      </c>
      <c r="N328" s="8">
        <v>3</v>
      </c>
      <c r="O328" s="8">
        <v>6</v>
      </c>
      <c r="P328" s="8">
        <v>19</v>
      </c>
      <c r="Q328" s="8">
        <v>25</v>
      </c>
      <c r="R328" s="8">
        <v>9</v>
      </c>
      <c r="S328" s="8">
        <v>43</v>
      </c>
    </row>
    <row r="329" spans="1:19" ht="12.75">
      <c r="A329" s="8" t="s">
        <v>337</v>
      </c>
      <c r="B329" s="8">
        <v>76</v>
      </c>
      <c r="C329" s="8">
        <f t="shared" si="5"/>
        <v>58</v>
      </c>
      <c r="D329" s="8">
        <v>6</v>
      </c>
      <c r="E329" s="8">
        <v>3</v>
      </c>
      <c r="F329" s="8">
        <v>0</v>
      </c>
      <c r="G329" s="8">
        <v>0</v>
      </c>
      <c r="H329" s="8">
        <v>27</v>
      </c>
      <c r="I329" s="8">
        <v>0</v>
      </c>
      <c r="J329" s="8">
        <v>0</v>
      </c>
      <c r="K329" s="8">
        <v>0</v>
      </c>
      <c r="L329" s="8">
        <v>2</v>
      </c>
      <c r="M329" s="8">
        <v>0</v>
      </c>
      <c r="N329" s="8">
        <v>0</v>
      </c>
      <c r="O329" s="8">
        <v>16</v>
      </c>
      <c r="P329" s="8">
        <v>0</v>
      </c>
      <c r="Q329" s="8">
        <v>4</v>
      </c>
      <c r="R329" s="8">
        <v>0</v>
      </c>
      <c r="S329" s="8">
        <v>18</v>
      </c>
    </row>
    <row r="330" spans="1:19" ht="12.75">
      <c r="A330" s="8" t="s">
        <v>338</v>
      </c>
      <c r="B330" s="8">
        <v>16</v>
      </c>
      <c r="C330" s="8">
        <f t="shared" si="5"/>
        <v>16</v>
      </c>
      <c r="D330" s="8">
        <v>0</v>
      </c>
      <c r="E330" s="8">
        <v>5</v>
      </c>
      <c r="F330" s="8">
        <v>5</v>
      </c>
      <c r="G330" s="8">
        <v>2</v>
      </c>
      <c r="H330" s="8">
        <v>3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1</v>
      </c>
      <c r="Q330" s="8">
        <v>0</v>
      </c>
      <c r="R330" s="8">
        <v>0</v>
      </c>
      <c r="S330" s="8">
        <v>0</v>
      </c>
    </row>
    <row r="331" spans="1:19" ht="12.75">
      <c r="A331" s="8" t="s">
        <v>339</v>
      </c>
      <c r="B331" s="8">
        <v>28</v>
      </c>
      <c r="C331" s="8">
        <f t="shared" si="5"/>
        <v>27</v>
      </c>
      <c r="D331" s="8">
        <v>1</v>
      </c>
      <c r="E331" s="8">
        <v>15</v>
      </c>
      <c r="F331" s="8">
        <v>2</v>
      </c>
      <c r="G331" s="8">
        <v>5</v>
      </c>
      <c r="H331" s="8">
        <v>2</v>
      </c>
      <c r="I331" s="8">
        <v>2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1</v>
      </c>
    </row>
    <row r="332" spans="1:19" ht="12.75">
      <c r="A332" s="8" t="s">
        <v>340</v>
      </c>
      <c r="B332" s="8">
        <v>87</v>
      </c>
      <c r="C332" s="8">
        <f t="shared" si="5"/>
        <v>85</v>
      </c>
      <c r="D332" s="8">
        <v>13</v>
      </c>
      <c r="E332" s="8">
        <v>26</v>
      </c>
      <c r="F332" s="8">
        <v>18</v>
      </c>
      <c r="G332" s="8">
        <v>2</v>
      </c>
      <c r="H332" s="8">
        <v>13</v>
      </c>
      <c r="I332" s="8">
        <v>5</v>
      </c>
      <c r="J332" s="8">
        <v>0</v>
      </c>
      <c r="K332" s="8">
        <v>0</v>
      </c>
      <c r="L332" s="8">
        <v>1</v>
      </c>
      <c r="M332" s="8">
        <v>0</v>
      </c>
      <c r="N332" s="8">
        <v>0</v>
      </c>
      <c r="O332" s="8">
        <v>0</v>
      </c>
      <c r="P332" s="8">
        <v>6</v>
      </c>
      <c r="Q332" s="8">
        <v>1</v>
      </c>
      <c r="R332" s="8">
        <v>0</v>
      </c>
      <c r="S332" s="8">
        <v>2</v>
      </c>
    </row>
    <row r="333" spans="1:19" ht="12.75">
      <c r="A333" s="8" t="s">
        <v>341</v>
      </c>
      <c r="B333" s="8">
        <v>50</v>
      </c>
      <c r="C333" s="8">
        <f t="shared" si="5"/>
        <v>48</v>
      </c>
      <c r="D333" s="8">
        <v>7</v>
      </c>
      <c r="E333" s="8">
        <v>10</v>
      </c>
      <c r="F333" s="8">
        <v>22</v>
      </c>
      <c r="G333" s="8">
        <v>2</v>
      </c>
      <c r="H333" s="8">
        <v>6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1</v>
      </c>
      <c r="Q333" s="8">
        <v>0</v>
      </c>
      <c r="R333" s="8">
        <v>0</v>
      </c>
      <c r="S333" s="8">
        <v>2</v>
      </c>
    </row>
    <row r="334" spans="1:19" ht="12.75">
      <c r="A334" s="8" t="s">
        <v>342</v>
      </c>
      <c r="B334" s="8">
        <v>475</v>
      </c>
      <c r="C334" s="8">
        <f t="shared" si="5"/>
        <v>436</v>
      </c>
      <c r="D334" s="8">
        <v>49</v>
      </c>
      <c r="E334" s="8">
        <v>42</v>
      </c>
      <c r="F334" s="8">
        <v>269</v>
      </c>
      <c r="G334" s="8">
        <v>4</v>
      </c>
      <c r="H334" s="8">
        <v>36</v>
      </c>
      <c r="I334" s="8">
        <v>0</v>
      </c>
      <c r="J334" s="8">
        <v>7</v>
      </c>
      <c r="K334" s="8">
        <v>0</v>
      </c>
      <c r="L334" s="8">
        <v>7</v>
      </c>
      <c r="M334" s="8">
        <v>1</v>
      </c>
      <c r="N334" s="8">
        <v>0</v>
      </c>
      <c r="O334" s="8">
        <v>0</v>
      </c>
      <c r="P334" s="8">
        <v>13</v>
      </c>
      <c r="Q334" s="8">
        <v>8</v>
      </c>
      <c r="R334" s="8">
        <v>0</v>
      </c>
      <c r="S334" s="8">
        <v>39</v>
      </c>
    </row>
    <row r="335" spans="1:19" ht="12.75">
      <c r="A335" s="8" t="s">
        <v>343</v>
      </c>
      <c r="B335" s="8">
        <v>50</v>
      </c>
      <c r="C335" s="8">
        <f t="shared" si="5"/>
        <v>50</v>
      </c>
      <c r="D335" s="8">
        <v>0</v>
      </c>
      <c r="E335" s="8">
        <v>2</v>
      </c>
      <c r="F335" s="8">
        <v>1</v>
      </c>
      <c r="G335" s="8">
        <v>0</v>
      </c>
      <c r="H335" s="8">
        <v>47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2.75">
      <c r="A336" s="8" t="s">
        <v>344</v>
      </c>
      <c r="B336" s="8">
        <v>10</v>
      </c>
      <c r="C336" s="8">
        <f t="shared" si="5"/>
        <v>10</v>
      </c>
      <c r="D336" s="8">
        <v>0</v>
      </c>
      <c r="E336" s="8">
        <v>1</v>
      </c>
      <c r="F336" s="8">
        <v>0</v>
      </c>
      <c r="G336" s="8">
        <v>0</v>
      </c>
      <c r="H336" s="8">
        <v>8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1</v>
      </c>
      <c r="Q336" s="8">
        <v>0</v>
      </c>
      <c r="R336" s="8">
        <v>0</v>
      </c>
      <c r="S336" s="8">
        <v>0</v>
      </c>
    </row>
    <row r="337" spans="1:19" ht="12.75">
      <c r="A337" s="8" t="s">
        <v>345</v>
      </c>
      <c r="B337" s="8">
        <v>3</v>
      </c>
      <c r="C337" s="8">
        <f t="shared" si="5"/>
        <v>3</v>
      </c>
      <c r="D337" s="8">
        <v>0</v>
      </c>
      <c r="E337" s="8">
        <v>2</v>
      </c>
      <c r="F337" s="8">
        <v>1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2.75">
      <c r="A338" s="8" t="s">
        <v>346</v>
      </c>
      <c r="B338" s="8">
        <v>518</v>
      </c>
      <c r="C338" s="8">
        <f t="shared" si="5"/>
        <v>486</v>
      </c>
      <c r="D338" s="8">
        <v>99</v>
      </c>
      <c r="E338" s="8">
        <v>68</v>
      </c>
      <c r="F338" s="8">
        <v>94</v>
      </c>
      <c r="G338" s="8">
        <v>25</v>
      </c>
      <c r="H338" s="8">
        <v>85</v>
      </c>
      <c r="I338" s="8">
        <v>20</v>
      </c>
      <c r="J338" s="8">
        <v>17</v>
      </c>
      <c r="K338" s="8">
        <v>0</v>
      </c>
      <c r="L338" s="8">
        <v>14</v>
      </c>
      <c r="M338" s="8">
        <v>7</v>
      </c>
      <c r="N338" s="8">
        <v>0</v>
      </c>
      <c r="O338" s="8">
        <v>4</v>
      </c>
      <c r="P338" s="8">
        <v>15</v>
      </c>
      <c r="Q338" s="8">
        <v>35</v>
      </c>
      <c r="R338" s="8">
        <v>3</v>
      </c>
      <c r="S338" s="8">
        <v>32</v>
      </c>
    </row>
    <row r="339" spans="1:19" ht="12.75">
      <c r="A339" s="8" t="s">
        <v>347</v>
      </c>
      <c r="B339" s="8">
        <v>305</v>
      </c>
      <c r="C339" s="8">
        <f t="shared" si="5"/>
        <v>296</v>
      </c>
      <c r="D339" s="8">
        <v>32</v>
      </c>
      <c r="E339" s="8">
        <v>33</v>
      </c>
      <c r="F339" s="8">
        <v>110</v>
      </c>
      <c r="G339" s="8">
        <v>12</v>
      </c>
      <c r="H339" s="8">
        <v>55</v>
      </c>
      <c r="I339" s="8">
        <v>1</v>
      </c>
      <c r="J339" s="8">
        <v>1</v>
      </c>
      <c r="K339" s="8">
        <v>0</v>
      </c>
      <c r="L339" s="8">
        <v>5</v>
      </c>
      <c r="M339" s="8">
        <v>2</v>
      </c>
      <c r="N339" s="8">
        <v>1</v>
      </c>
      <c r="O339" s="8">
        <v>0</v>
      </c>
      <c r="P339" s="8">
        <v>13</v>
      </c>
      <c r="Q339" s="8">
        <v>31</v>
      </c>
      <c r="R339" s="8">
        <v>0</v>
      </c>
      <c r="S339" s="8">
        <v>9</v>
      </c>
    </row>
    <row r="340" spans="1:19" ht="12.75">
      <c r="A340" s="8" t="s">
        <v>348</v>
      </c>
      <c r="B340" s="8">
        <v>262</v>
      </c>
      <c r="C340" s="8">
        <f t="shared" si="5"/>
        <v>254</v>
      </c>
      <c r="D340" s="8">
        <v>26</v>
      </c>
      <c r="E340" s="8">
        <v>42</v>
      </c>
      <c r="F340" s="8">
        <v>79</v>
      </c>
      <c r="G340" s="8">
        <v>14</v>
      </c>
      <c r="H340" s="8">
        <v>65</v>
      </c>
      <c r="I340" s="8">
        <v>0</v>
      </c>
      <c r="J340" s="8">
        <v>3</v>
      </c>
      <c r="K340" s="8">
        <v>0</v>
      </c>
      <c r="L340" s="8">
        <v>2</v>
      </c>
      <c r="M340" s="8">
        <v>0</v>
      </c>
      <c r="N340" s="8">
        <v>0</v>
      </c>
      <c r="O340" s="8">
        <v>0</v>
      </c>
      <c r="P340" s="8">
        <v>5</v>
      </c>
      <c r="Q340" s="8">
        <v>18</v>
      </c>
      <c r="R340" s="8">
        <v>0</v>
      </c>
      <c r="S340" s="8">
        <v>8</v>
      </c>
    </row>
    <row r="341" spans="1:19" ht="12.75">
      <c r="A341" s="8" t="s">
        <v>349</v>
      </c>
      <c r="B341" s="8">
        <v>35</v>
      </c>
      <c r="C341" s="8">
        <f t="shared" si="5"/>
        <v>33</v>
      </c>
      <c r="D341" s="8">
        <v>7</v>
      </c>
      <c r="E341" s="8">
        <v>14</v>
      </c>
      <c r="F341" s="8">
        <v>4</v>
      </c>
      <c r="G341" s="8">
        <v>0</v>
      </c>
      <c r="H341" s="8">
        <v>3</v>
      </c>
      <c r="I341" s="8">
        <v>0</v>
      </c>
      <c r="J341" s="8">
        <v>4</v>
      </c>
      <c r="K341" s="8">
        <v>0</v>
      </c>
      <c r="L341" s="8">
        <v>0</v>
      </c>
      <c r="M341" s="8">
        <v>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2</v>
      </c>
    </row>
    <row r="342" spans="1:19" ht="12.75">
      <c r="A342" s="8" t="s">
        <v>350</v>
      </c>
      <c r="B342" s="8">
        <v>200</v>
      </c>
      <c r="C342" s="8">
        <f t="shared" si="5"/>
        <v>182</v>
      </c>
      <c r="D342" s="8">
        <v>23</v>
      </c>
      <c r="E342" s="8">
        <v>64</v>
      </c>
      <c r="F342" s="8">
        <v>52</v>
      </c>
      <c r="G342" s="8">
        <v>6</v>
      </c>
      <c r="H342" s="8">
        <v>28</v>
      </c>
      <c r="I342" s="8">
        <v>0</v>
      </c>
      <c r="J342" s="8">
        <v>3</v>
      </c>
      <c r="K342" s="8">
        <v>0</v>
      </c>
      <c r="L342" s="8">
        <v>1</v>
      </c>
      <c r="M342" s="8">
        <v>0</v>
      </c>
      <c r="N342" s="8">
        <v>0</v>
      </c>
      <c r="O342" s="8">
        <v>2</v>
      </c>
      <c r="P342" s="8">
        <v>1</v>
      </c>
      <c r="Q342" s="8">
        <v>1</v>
      </c>
      <c r="R342" s="8">
        <v>1</v>
      </c>
      <c r="S342" s="8">
        <v>18</v>
      </c>
    </row>
    <row r="343" spans="1:19" ht="12.75">
      <c r="A343" s="8" t="s">
        <v>351</v>
      </c>
      <c r="B343" s="8">
        <v>234</v>
      </c>
      <c r="C343" s="8">
        <f t="shared" si="5"/>
        <v>216</v>
      </c>
      <c r="D343" s="8">
        <v>35</v>
      </c>
      <c r="E343" s="8">
        <v>71</v>
      </c>
      <c r="F343" s="8">
        <v>52</v>
      </c>
      <c r="G343" s="8">
        <v>11</v>
      </c>
      <c r="H343" s="8">
        <v>20</v>
      </c>
      <c r="I343" s="8">
        <v>9</v>
      </c>
      <c r="J343" s="8">
        <v>0</v>
      </c>
      <c r="K343" s="8">
        <v>1</v>
      </c>
      <c r="L343" s="8">
        <v>2</v>
      </c>
      <c r="M343" s="8">
        <v>1</v>
      </c>
      <c r="N343" s="8">
        <v>3</v>
      </c>
      <c r="O343" s="8">
        <v>1</v>
      </c>
      <c r="P343" s="8">
        <v>2</v>
      </c>
      <c r="Q343" s="8">
        <v>7</v>
      </c>
      <c r="R343" s="8">
        <v>1</v>
      </c>
      <c r="S343" s="8">
        <v>18</v>
      </c>
    </row>
    <row r="344" spans="1:19" ht="12.75">
      <c r="A344" s="8" t="s">
        <v>352</v>
      </c>
      <c r="B344" s="8">
        <v>100</v>
      </c>
      <c r="C344" s="8">
        <f t="shared" si="5"/>
        <v>95</v>
      </c>
      <c r="D344" s="8">
        <v>11</v>
      </c>
      <c r="E344" s="8">
        <v>18</v>
      </c>
      <c r="F344" s="8">
        <v>29</v>
      </c>
      <c r="G344" s="8">
        <v>3</v>
      </c>
      <c r="H344" s="8">
        <v>31</v>
      </c>
      <c r="I344" s="8">
        <v>1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1</v>
      </c>
      <c r="Q344" s="8">
        <v>1</v>
      </c>
      <c r="R344" s="8">
        <v>0</v>
      </c>
      <c r="S344" s="8">
        <v>5</v>
      </c>
    </row>
    <row r="345" spans="1:19" ht="12.75">
      <c r="A345" s="8" t="s">
        <v>353</v>
      </c>
      <c r="B345" s="8">
        <v>41</v>
      </c>
      <c r="C345" s="8">
        <f t="shared" si="5"/>
        <v>39</v>
      </c>
      <c r="D345" s="8">
        <v>3</v>
      </c>
      <c r="E345" s="8">
        <v>25</v>
      </c>
      <c r="F345" s="8">
        <v>1</v>
      </c>
      <c r="G345" s="8">
        <v>4</v>
      </c>
      <c r="H345" s="8">
        <v>6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2</v>
      </c>
    </row>
    <row r="346" spans="1:19" ht="12.75">
      <c r="A346" s="8" t="s">
        <v>354</v>
      </c>
      <c r="B346" s="8">
        <v>373</v>
      </c>
      <c r="C346" s="8">
        <f t="shared" si="5"/>
        <v>346</v>
      </c>
      <c r="D346" s="8">
        <v>32</v>
      </c>
      <c r="E346" s="8">
        <v>104</v>
      </c>
      <c r="F346" s="8">
        <v>89</v>
      </c>
      <c r="G346" s="8">
        <v>10</v>
      </c>
      <c r="H346" s="8">
        <v>71</v>
      </c>
      <c r="I346" s="8">
        <v>1</v>
      </c>
      <c r="J346" s="8">
        <v>3</v>
      </c>
      <c r="K346" s="8">
        <v>0</v>
      </c>
      <c r="L346" s="8">
        <v>5</v>
      </c>
      <c r="M346" s="8">
        <v>4</v>
      </c>
      <c r="N346" s="8">
        <v>1</v>
      </c>
      <c r="O346" s="8">
        <v>9</v>
      </c>
      <c r="P346" s="8">
        <v>9</v>
      </c>
      <c r="Q346" s="8">
        <v>5</v>
      </c>
      <c r="R346" s="8">
        <v>3</v>
      </c>
      <c r="S346" s="8">
        <v>27</v>
      </c>
    </row>
    <row r="347" spans="1:19" ht="12.75">
      <c r="A347" s="8" t="s">
        <v>355</v>
      </c>
      <c r="B347" s="8">
        <v>76</v>
      </c>
      <c r="C347" s="8">
        <f t="shared" si="5"/>
        <v>69</v>
      </c>
      <c r="D347" s="8">
        <v>3</v>
      </c>
      <c r="E347" s="8">
        <v>36</v>
      </c>
      <c r="F347" s="8">
        <v>13</v>
      </c>
      <c r="G347" s="8">
        <v>2</v>
      </c>
      <c r="H347" s="8">
        <v>11</v>
      </c>
      <c r="I347" s="8">
        <v>1</v>
      </c>
      <c r="J347" s="8">
        <v>1</v>
      </c>
      <c r="K347" s="8">
        <v>0</v>
      </c>
      <c r="L347" s="8">
        <v>0</v>
      </c>
      <c r="M347" s="8">
        <v>0</v>
      </c>
      <c r="N347" s="8">
        <v>0</v>
      </c>
      <c r="O347" s="8">
        <v>1</v>
      </c>
      <c r="P347" s="8">
        <v>0</v>
      </c>
      <c r="Q347" s="8">
        <v>1</v>
      </c>
      <c r="R347" s="8">
        <v>0</v>
      </c>
      <c r="S347" s="8">
        <v>7</v>
      </c>
    </row>
    <row r="348" spans="1:19" ht="12.75">
      <c r="A348" s="8" t="s">
        <v>356</v>
      </c>
      <c r="B348" s="8">
        <v>24</v>
      </c>
      <c r="C348" s="8">
        <f t="shared" si="5"/>
        <v>23</v>
      </c>
      <c r="D348" s="8">
        <v>0</v>
      </c>
      <c r="E348" s="8">
        <v>12</v>
      </c>
      <c r="F348" s="8">
        <v>3</v>
      </c>
      <c r="G348" s="8">
        <v>1</v>
      </c>
      <c r="H348" s="8">
        <v>4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1</v>
      </c>
      <c r="P348" s="8">
        <v>0</v>
      </c>
      <c r="Q348" s="8">
        <v>2</v>
      </c>
      <c r="R348" s="8">
        <v>0</v>
      </c>
      <c r="S348" s="8">
        <v>1</v>
      </c>
    </row>
    <row r="349" spans="1:19" ht="12.75">
      <c r="A349" s="8" t="s">
        <v>357</v>
      </c>
      <c r="B349" s="8">
        <v>478</v>
      </c>
      <c r="C349" s="8">
        <f t="shared" si="5"/>
        <v>460</v>
      </c>
      <c r="D349" s="8">
        <v>39</v>
      </c>
      <c r="E349" s="8">
        <v>84</v>
      </c>
      <c r="F349" s="8">
        <v>48</v>
      </c>
      <c r="G349" s="8">
        <v>5</v>
      </c>
      <c r="H349" s="8">
        <v>242</v>
      </c>
      <c r="I349" s="8">
        <v>1</v>
      </c>
      <c r="J349" s="8">
        <v>4</v>
      </c>
      <c r="K349" s="8">
        <v>0</v>
      </c>
      <c r="L349" s="8">
        <v>9</v>
      </c>
      <c r="M349" s="8">
        <v>3</v>
      </c>
      <c r="N349" s="8">
        <v>0</v>
      </c>
      <c r="O349" s="8">
        <v>10</v>
      </c>
      <c r="P349" s="8">
        <v>2</v>
      </c>
      <c r="Q349" s="8">
        <v>11</v>
      </c>
      <c r="R349" s="8">
        <v>2</v>
      </c>
      <c r="S349" s="8">
        <v>18</v>
      </c>
    </row>
    <row r="350" spans="1:19" ht="12.75">
      <c r="A350" s="8" t="s">
        <v>358</v>
      </c>
      <c r="B350" s="8">
        <v>230</v>
      </c>
      <c r="C350" s="8">
        <f t="shared" si="5"/>
        <v>216</v>
      </c>
      <c r="D350" s="8">
        <v>36</v>
      </c>
      <c r="E350" s="8">
        <v>55</v>
      </c>
      <c r="F350" s="8">
        <v>11</v>
      </c>
      <c r="G350" s="8">
        <v>2</v>
      </c>
      <c r="H350" s="8">
        <v>88</v>
      </c>
      <c r="I350" s="8">
        <v>2</v>
      </c>
      <c r="J350" s="8">
        <v>2</v>
      </c>
      <c r="K350" s="8">
        <v>0</v>
      </c>
      <c r="L350" s="8">
        <v>10</v>
      </c>
      <c r="M350" s="8">
        <v>1</v>
      </c>
      <c r="N350" s="8">
        <v>0</v>
      </c>
      <c r="O350" s="8">
        <v>5</v>
      </c>
      <c r="P350" s="8">
        <v>3</v>
      </c>
      <c r="Q350" s="8">
        <v>1</v>
      </c>
      <c r="R350" s="8">
        <v>0</v>
      </c>
      <c r="S350" s="8">
        <v>14</v>
      </c>
    </row>
    <row r="351" spans="1:19" ht="12.75">
      <c r="A351" s="8" t="s">
        <v>359</v>
      </c>
      <c r="B351" s="8">
        <v>18</v>
      </c>
      <c r="C351" s="8">
        <f t="shared" si="5"/>
        <v>16</v>
      </c>
      <c r="D351" s="8">
        <v>0</v>
      </c>
      <c r="E351" s="8">
        <v>3</v>
      </c>
      <c r="F351" s="8">
        <v>2</v>
      </c>
      <c r="G351" s="8">
        <v>0</v>
      </c>
      <c r="H351" s="8">
        <v>9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2</v>
      </c>
      <c r="P351" s="8">
        <v>0</v>
      </c>
      <c r="Q351" s="8">
        <v>0</v>
      </c>
      <c r="R351" s="8">
        <v>0</v>
      </c>
      <c r="S351" s="8">
        <v>2</v>
      </c>
    </row>
    <row r="352" spans="1:19" ht="12.75">
      <c r="A352" s="8" t="s">
        <v>360</v>
      </c>
      <c r="B352" s="8">
        <v>991</v>
      </c>
      <c r="C352" s="8">
        <f t="shared" si="5"/>
        <v>917</v>
      </c>
      <c r="D352" s="8">
        <v>145</v>
      </c>
      <c r="E352" s="8">
        <v>187</v>
      </c>
      <c r="F352" s="8">
        <v>261</v>
      </c>
      <c r="G352" s="8">
        <v>41</v>
      </c>
      <c r="H352" s="8">
        <v>152</v>
      </c>
      <c r="I352" s="8">
        <v>10</v>
      </c>
      <c r="J352" s="8">
        <v>18</v>
      </c>
      <c r="K352" s="8">
        <v>0</v>
      </c>
      <c r="L352" s="8">
        <v>16</v>
      </c>
      <c r="M352" s="8">
        <v>4</v>
      </c>
      <c r="N352" s="8">
        <v>1</v>
      </c>
      <c r="O352" s="8">
        <v>4</v>
      </c>
      <c r="P352" s="8">
        <v>52</v>
      </c>
      <c r="Q352" s="8">
        <v>26</v>
      </c>
      <c r="R352" s="8">
        <v>0</v>
      </c>
      <c r="S352" s="8">
        <v>74</v>
      </c>
    </row>
    <row r="353" spans="1:19" ht="12.75">
      <c r="A353" s="8" t="s">
        <v>361</v>
      </c>
      <c r="B353" s="8">
        <v>773</v>
      </c>
      <c r="C353" s="8">
        <f t="shared" si="5"/>
        <v>717</v>
      </c>
      <c r="D353" s="8">
        <v>67</v>
      </c>
      <c r="E353" s="8">
        <v>133</v>
      </c>
      <c r="F353" s="8">
        <v>114</v>
      </c>
      <c r="G353" s="8">
        <v>8</v>
      </c>
      <c r="H353" s="8">
        <v>319</v>
      </c>
      <c r="I353" s="8">
        <v>5</v>
      </c>
      <c r="J353" s="8">
        <v>6</v>
      </c>
      <c r="K353" s="8">
        <v>0</v>
      </c>
      <c r="L353" s="8">
        <v>15</v>
      </c>
      <c r="M353" s="8">
        <v>6</v>
      </c>
      <c r="N353" s="8">
        <v>0</v>
      </c>
      <c r="O353" s="8">
        <v>5</v>
      </c>
      <c r="P353" s="8">
        <v>4</v>
      </c>
      <c r="Q353" s="8">
        <v>32</v>
      </c>
      <c r="R353" s="8">
        <v>3</v>
      </c>
      <c r="S353" s="8">
        <v>56</v>
      </c>
    </row>
    <row r="354" spans="1:19" ht="12.75">
      <c r="A354" s="8" t="s">
        <v>362</v>
      </c>
      <c r="B354" s="8">
        <v>119</v>
      </c>
      <c r="C354" s="8">
        <f t="shared" si="5"/>
        <v>110</v>
      </c>
      <c r="D354" s="8">
        <v>19</v>
      </c>
      <c r="E354" s="8">
        <v>21</v>
      </c>
      <c r="F354" s="8">
        <v>35</v>
      </c>
      <c r="G354" s="8">
        <v>0</v>
      </c>
      <c r="H354" s="8">
        <v>28</v>
      </c>
      <c r="I354" s="8">
        <v>0</v>
      </c>
      <c r="J354" s="8">
        <v>0</v>
      </c>
      <c r="K354" s="8">
        <v>2</v>
      </c>
      <c r="L354" s="8">
        <v>0</v>
      </c>
      <c r="M354" s="8">
        <v>1</v>
      </c>
      <c r="N354" s="8">
        <v>0</v>
      </c>
      <c r="O354" s="8">
        <v>0</v>
      </c>
      <c r="P354" s="8">
        <v>3</v>
      </c>
      <c r="Q354" s="8">
        <v>1</v>
      </c>
      <c r="R354" s="8">
        <v>0</v>
      </c>
      <c r="S354" s="8">
        <v>9</v>
      </c>
    </row>
    <row r="355" spans="1:19" ht="12.75">
      <c r="A355" s="8" t="s">
        <v>363</v>
      </c>
      <c r="B355" s="8">
        <v>21</v>
      </c>
      <c r="C355" s="8">
        <f t="shared" si="5"/>
        <v>18</v>
      </c>
      <c r="D355" s="8">
        <v>0</v>
      </c>
      <c r="E355" s="8">
        <v>3</v>
      </c>
      <c r="F355" s="8">
        <v>5</v>
      </c>
      <c r="G355" s="8">
        <v>0</v>
      </c>
      <c r="H355" s="8">
        <v>6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1</v>
      </c>
      <c r="O355" s="8">
        <v>1</v>
      </c>
      <c r="P355" s="8">
        <v>0</v>
      </c>
      <c r="Q355" s="8">
        <v>1</v>
      </c>
      <c r="R355" s="8">
        <v>1</v>
      </c>
      <c r="S355" s="8">
        <v>3</v>
      </c>
    </row>
    <row r="356" spans="1:19" ht="12.75">
      <c r="A356" s="8" t="s">
        <v>364</v>
      </c>
      <c r="B356" s="8">
        <v>597</v>
      </c>
      <c r="C356" s="8">
        <f t="shared" si="5"/>
        <v>554</v>
      </c>
      <c r="D356" s="8">
        <v>76</v>
      </c>
      <c r="E356" s="8">
        <v>99</v>
      </c>
      <c r="F356" s="8">
        <v>222</v>
      </c>
      <c r="G356" s="8">
        <v>21</v>
      </c>
      <c r="H356" s="8">
        <v>82</v>
      </c>
      <c r="I356" s="8">
        <v>4</v>
      </c>
      <c r="J356" s="8">
        <v>8</v>
      </c>
      <c r="K356" s="8">
        <v>0</v>
      </c>
      <c r="L356" s="8">
        <v>3</v>
      </c>
      <c r="M356" s="8">
        <v>5</v>
      </c>
      <c r="N356" s="8">
        <v>0</v>
      </c>
      <c r="O356" s="8">
        <v>4</v>
      </c>
      <c r="P356" s="8">
        <v>9</v>
      </c>
      <c r="Q356" s="8">
        <v>21</v>
      </c>
      <c r="R356" s="8">
        <v>0</v>
      </c>
      <c r="S356" s="8">
        <v>43</v>
      </c>
    </row>
    <row r="357" spans="1:19" ht="12.75">
      <c r="A357" s="8" t="s">
        <v>365</v>
      </c>
      <c r="B357" s="8">
        <v>30</v>
      </c>
      <c r="C357" s="8">
        <f t="shared" si="5"/>
        <v>30</v>
      </c>
      <c r="D357" s="8">
        <v>2</v>
      </c>
      <c r="E357" s="8">
        <v>3</v>
      </c>
      <c r="F357" s="8">
        <v>0</v>
      </c>
      <c r="G357" s="8">
        <v>0</v>
      </c>
      <c r="H357" s="8">
        <v>19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2</v>
      </c>
      <c r="P357" s="8">
        <v>1</v>
      </c>
      <c r="Q357" s="8">
        <v>3</v>
      </c>
      <c r="R357" s="8">
        <v>0</v>
      </c>
      <c r="S357" s="8">
        <v>0</v>
      </c>
    </row>
    <row r="358" spans="1:19" ht="12.75">
      <c r="A358" s="8" t="s">
        <v>366</v>
      </c>
      <c r="B358" s="8">
        <v>21</v>
      </c>
      <c r="C358" s="8">
        <f t="shared" si="5"/>
        <v>20</v>
      </c>
      <c r="D358" s="8">
        <v>4</v>
      </c>
      <c r="E358" s="8">
        <v>4</v>
      </c>
      <c r="F358" s="8">
        <v>5</v>
      </c>
      <c r="G358" s="8">
        <v>0</v>
      </c>
      <c r="H358" s="8">
        <v>5</v>
      </c>
      <c r="I358" s="8">
        <v>0</v>
      </c>
      <c r="J358" s="8">
        <v>1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1</v>
      </c>
      <c r="Q358" s="8">
        <v>0</v>
      </c>
      <c r="R358" s="8">
        <v>0</v>
      </c>
      <c r="S358" s="8">
        <v>1</v>
      </c>
    </row>
    <row r="359" spans="1:19" ht="12.75">
      <c r="A359" s="8" t="s">
        <v>367</v>
      </c>
      <c r="B359" s="8">
        <v>17</v>
      </c>
      <c r="C359" s="8">
        <f t="shared" si="5"/>
        <v>15</v>
      </c>
      <c r="D359" s="8">
        <v>0</v>
      </c>
      <c r="E359" s="8">
        <v>12</v>
      </c>
      <c r="F359" s="8">
        <v>2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1</v>
      </c>
      <c r="R359" s="8">
        <v>0</v>
      </c>
      <c r="S359" s="8">
        <v>2</v>
      </c>
    </row>
    <row r="360" spans="1:19" ht="12.75">
      <c r="A360" s="8" t="s">
        <v>368</v>
      </c>
      <c r="B360" s="8">
        <v>139</v>
      </c>
      <c r="C360" s="8">
        <f t="shared" si="5"/>
        <v>133</v>
      </c>
      <c r="D360" s="8">
        <v>17</v>
      </c>
      <c r="E360" s="8">
        <v>47</v>
      </c>
      <c r="F360" s="8">
        <v>19</v>
      </c>
      <c r="G360" s="8">
        <v>9</v>
      </c>
      <c r="H360" s="8">
        <v>17</v>
      </c>
      <c r="I360" s="8">
        <v>6</v>
      </c>
      <c r="J360" s="8">
        <v>5</v>
      </c>
      <c r="K360" s="8">
        <v>1</v>
      </c>
      <c r="L360" s="8">
        <v>6</v>
      </c>
      <c r="M360" s="8">
        <v>0</v>
      </c>
      <c r="N360" s="8">
        <v>0</v>
      </c>
      <c r="O360" s="8">
        <v>2</v>
      </c>
      <c r="P360" s="8">
        <v>2</v>
      </c>
      <c r="Q360" s="8">
        <v>0</v>
      </c>
      <c r="R360" s="8">
        <v>2</v>
      </c>
      <c r="S360" s="8">
        <v>6</v>
      </c>
    </row>
    <row r="361" spans="1:19" ht="12.75">
      <c r="A361" s="8" t="s">
        <v>369</v>
      </c>
      <c r="B361" s="8">
        <v>47</v>
      </c>
      <c r="C361" s="8">
        <f t="shared" si="5"/>
        <v>36</v>
      </c>
      <c r="D361" s="8">
        <v>1</v>
      </c>
      <c r="E361" s="8">
        <v>19</v>
      </c>
      <c r="F361" s="8">
        <v>1</v>
      </c>
      <c r="G361" s="8">
        <v>0</v>
      </c>
      <c r="H361" s="8">
        <v>3</v>
      </c>
      <c r="I361" s="8">
        <v>2</v>
      </c>
      <c r="J361" s="8">
        <v>0</v>
      </c>
      <c r="K361" s="8">
        <v>0</v>
      </c>
      <c r="L361" s="8">
        <v>0</v>
      </c>
      <c r="M361" s="8">
        <v>7</v>
      </c>
      <c r="N361" s="8">
        <v>1</v>
      </c>
      <c r="O361" s="8">
        <v>1</v>
      </c>
      <c r="P361" s="8">
        <v>1</v>
      </c>
      <c r="Q361" s="8">
        <v>0</v>
      </c>
      <c r="R361" s="8">
        <v>0</v>
      </c>
      <c r="S361" s="8">
        <v>11</v>
      </c>
    </row>
    <row r="362" spans="1:19" ht="12.75">
      <c r="A362" s="8" t="s">
        <v>370</v>
      </c>
      <c r="B362" s="8">
        <v>7</v>
      </c>
      <c r="C362" s="8">
        <f t="shared" si="5"/>
        <v>7</v>
      </c>
      <c r="D362" s="8">
        <v>0</v>
      </c>
      <c r="E362" s="8">
        <v>6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</row>
    <row r="363" spans="1:19" ht="12.75">
      <c r="A363" s="8" t="s">
        <v>371</v>
      </c>
      <c r="B363" s="8">
        <v>4</v>
      </c>
      <c r="C363" s="8">
        <f t="shared" si="5"/>
        <v>4</v>
      </c>
      <c r="D363" s="8">
        <v>0</v>
      </c>
      <c r="E363" s="8">
        <v>2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2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</row>
    <row r="364" spans="1:19" ht="12.75">
      <c r="A364" s="8" t="s">
        <v>372</v>
      </c>
      <c r="B364" s="8">
        <v>2</v>
      </c>
      <c r="C364" s="8">
        <f t="shared" si="5"/>
        <v>2</v>
      </c>
      <c r="D364" s="8">
        <v>0</v>
      </c>
      <c r="E364" s="8">
        <v>1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1</v>
      </c>
      <c r="R364" s="8">
        <v>0</v>
      </c>
      <c r="S364" s="8">
        <v>0</v>
      </c>
    </row>
    <row r="365" spans="1:19" ht="12.75">
      <c r="A365" s="8" t="s">
        <v>373</v>
      </c>
      <c r="B365" s="8">
        <v>234</v>
      </c>
      <c r="C365" s="8">
        <f t="shared" si="5"/>
        <v>216</v>
      </c>
      <c r="D365" s="8">
        <v>19</v>
      </c>
      <c r="E365" s="8">
        <v>28</v>
      </c>
      <c r="F365" s="8">
        <v>114</v>
      </c>
      <c r="G365" s="8">
        <v>10</v>
      </c>
      <c r="H365" s="8">
        <v>20</v>
      </c>
      <c r="I365" s="8">
        <v>0</v>
      </c>
      <c r="J365" s="8">
        <v>4</v>
      </c>
      <c r="K365" s="8">
        <v>0</v>
      </c>
      <c r="L365" s="8">
        <v>0</v>
      </c>
      <c r="M365" s="8">
        <v>0</v>
      </c>
      <c r="N365" s="8">
        <v>0</v>
      </c>
      <c r="O365" s="8">
        <v>2</v>
      </c>
      <c r="P365" s="8">
        <v>11</v>
      </c>
      <c r="Q365" s="8">
        <v>8</v>
      </c>
      <c r="R365" s="8">
        <v>0</v>
      </c>
      <c r="S365" s="8">
        <v>18</v>
      </c>
    </row>
    <row r="366" spans="1:19" ht="12.75">
      <c r="A366" s="8" t="s">
        <v>374</v>
      </c>
      <c r="B366" s="8">
        <v>51</v>
      </c>
      <c r="C366" s="8">
        <f t="shared" si="5"/>
        <v>44</v>
      </c>
      <c r="D366" s="8">
        <v>3</v>
      </c>
      <c r="E366" s="8">
        <v>29</v>
      </c>
      <c r="F366" s="8">
        <v>6</v>
      </c>
      <c r="G366" s="8">
        <v>0</v>
      </c>
      <c r="H366" s="8">
        <v>4</v>
      </c>
      <c r="I366" s="8">
        <v>0</v>
      </c>
      <c r="J366" s="8">
        <v>0</v>
      </c>
      <c r="K366" s="8">
        <v>0</v>
      </c>
      <c r="L366" s="8">
        <v>1</v>
      </c>
      <c r="M366" s="8">
        <v>0</v>
      </c>
      <c r="N366" s="8">
        <v>0</v>
      </c>
      <c r="O366" s="8">
        <v>1</v>
      </c>
      <c r="P366" s="8">
        <v>0</v>
      </c>
      <c r="Q366" s="8">
        <v>0</v>
      </c>
      <c r="R366" s="8">
        <v>0</v>
      </c>
      <c r="S366" s="8">
        <v>7</v>
      </c>
    </row>
    <row r="367" spans="1:19" ht="12.75">
      <c r="A367" s="8" t="s">
        <v>375</v>
      </c>
      <c r="B367" s="8">
        <v>49</v>
      </c>
      <c r="C367" s="8">
        <f t="shared" si="5"/>
        <v>43</v>
      </c>
      <c r="D367" s="8">
        <v>0</v>
      </c>
      <c r="E367" s="8">
        <v>15</v>
      </c>
      <c r="F367" s="8">
        <v>8</v>
      </c>
      <c r="G367" s="8">
        <v>0</v>
      </c>
      <c r="H367" s="8">
        <v>4</v>
      </c>
      <c r="I367" s="8">
        <v>1</v>
      </c>
      <c r="J367" s="8">
        <v>0</v>
      </c>
      <c r="K367" s="8">
        <v>0</v>
      </c>
      <c r="L367" s="8">
        <v>0</v>
      </c>
      <c r="M367" s="8">
        <v>3</v>
      </c>
      <c r="N367" s="8">
        <v>10</v>
      </c>
      <c r="O367" s="8">
        <v>0</v>
      </c>
      <c r="P367" s="8">
        <v>2</v>
      </c>
      <c r="Q367" s="8">
        <v>0</v>
      </c>
      <c r="R367" s="8">
        <v>0</v>
      </c>
      <c r="S367" s="8">
        <v>6</v>
      </c>
    </row>
    <row r="368" spans="1:19" ht="12.75">
      <c r="A368" s="8" t="s">
        <v>376</v>
      </c>
      <c r="B368" s="8">
        <v>15</v>
      </c>
      <c r="C368" s="8">
        <f t="shared" si="5"/>
        <v>15</v>
      </c>
      <c r="D368" s="8">
        <v>2</v>
      </c>
      <c r="E368" s="8">
        <v>3</v>
      </c>
      <c r="F368" s="8">
        <v>2</v>
      </c>
      <c r="G368" s="8">
        <v>1</v>
      </c>
      <c r="H368" s="8">
        <v>4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3</v>
      </c>
      <c r="R368" s="8">
        <v>0</v>
      </c>
      <c r="S368" s="8">
        <v>0</v>
      </c>
    </row>
    <row r="369" spans="1:19" ht="12.75">
      <c r="A369" s="8" t="s">
        <v>377</v>
      </c>
      <c r="B369" s="8">
        <v>168</v>
      </c>
      <c r="C369" s="8">
        <f t="shared" si="5"/>
        <v>158</v>
      </c>
      <c r="D369" s="8">
        <v>14</v>
      </c>
      <c r="E369" s="8">
        <v>26</v>
      </c>
      <c r="F369" s="8">
        <v>68</v>
      </c>
      <c r="G369" s="8">
        <v>7</v>
      </c>
      <c r="H369" s="8">
        <v>38</v>
      </c>
      <c r="I369" s="8">
        <v>1</v>
      </c>
      <c r="J369" s="8">
        <v>1</v>
      </c>
      <c r="K369" s="8">
        <v>0</v>
      </c>
      <c r="L369" s="8">
        <v>1</v>
      </c>
      <c r="M369" s="8">
        <v>0</v>
      </c>
      <c r="N369" s="8">
        <v>0</v>
      </c>
      <c r="O369" s="8">
        <v>0</v>
      </c>
      <c r="P369" s="8">
        <v>1</v>
      </c>
      <c r="Q369" s="8">
        <v>1</v>
      </c>
      <c r="R369" s="8">
        <v>0</v>
      </c>
      <c r="S369" s="8">
        <v>10</v>
      </c>
    </row>
    <row r="370" spans="1:19" ht="12.75">
      <c r="A370" s="8" t="s">
        <v>378</v>
      </c>
      <c r="B370" s="8">
        <v>114</v>
      </c>
      <c r="C370" s="8">
        <f t="shared" si="5"/>
        <v>110</v>
      </c>
      <c r="D370" s="8">
        <v>20</v>
      </c>
      <c r="E370" s="8">
        <v>24</v>
      </c>
      <c r="F370" s="8">
        <v>26</v>
      </c>
      <c r="G370" s="8">
        <v>5</v>
      </c>
      <c r="H370" s="8">
        <v>28</v>
      </c>
      <c r="I370" s="8">
        <v>0</v>
      </c>
      <c r="J370" s="8">
        <v>0</v>
      </c>
      <c r="K370" s="8">
        <v>0</v>
      </c>
      <c r="L370" s="8">
        <v>4</v>
      </c>
      <c r="M370" s="8">
        <v>0</v>
      </c>
      <c r="N370" s="8">
        <v>0</v>
      </c>
      <c r="O370" s="8">
        <v>1</v>
      </c>
      <c r="P370" s="8">
        <v>2</v>
      </c>
      <c r="Q370" s="8">
        <v>0</v>
      </c>
      <c r="R370" s="8">
        <v>0</v>
      </c>
      <c r="S370" s="8">
        <v>4</v>
      </c>
    </row>
    <row r="371" spans="1:19" ht="12.75">
      <c r="A371" s="8" t="s">
        <v>379</v>
      </c>
      <c r="B371" s="8">
        <v>12</v>
      </c>
      <c r="C371" s="8">
        <f t="shared" si="5"/>
        <v>12</v>
      </c>
      <c r="D371" s="8">
        <v>1</v>
      </c>
      <c r="E371" s="8">
        <v>10</v>
      </c>
      <c r="F371" s="8">
        <v>0</v>
      </c>
      <c r="G371" s="8">
        <v>0</v>
      </c>
      <c r="H371" s="8">
        <v>1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</row>
    <row r="372" spans="1:19" ht="12.75">
      <c r="A372" s="8" t="s">
        <v>380</v>
      </c>
      <c r="B372" s="8">
        <v>769</v>
      </c>
      <c r="C372" s="8">
        <f aca="true" t="shared" si="6" ref="C372:C435">SUM(D372:R372)</f>
        <v>704</v>
      </c>
      <c r="D372" s="8">
        <v>106</v>
      </c>
      <c r="E372" s="8">
        <v>183</v>
      </c>
      <c r="F372" s="8">
        <v>221</v>
      </c>
      <c r="G372" s="8">
        <v>27</v>
      </c>
      <c r="H372" s="8">
        <v>92</v>
      </c>
      <c r="I372" s="8">
        <v>6</v>
      </c>
      <c r="J372" s="8">
        <v>17</v>
      </c>
      <c r="K372" s="8">
        <v>3</v>
      </c>
      <c r="L372" s="8">
        <v>0</v>
      </c>
      <c r="M372" s="8">
        <v>8</v>
      </c>
      <c r="N372" s="8">
        <v>1</v>
      </c>
      <c r="O372" s="8">
        <v>2</v>
      </c>
      <c r="P372" s="8">
        <v>22</v>
      </c>
      <c r="Q372" s="8">
        <v>13</v>
      </c>
      <c r="R372" s="8">
        <v>3</v>
      </c>
      <c r="S372" s="8">
        <v>65</v>
      </c>
    </row>
    <row r="373" spans="1:19" ht="12.75">
      <c r="A373" s="8" t="s">
        <v>381</v>
      </c>
      <c r="B373" s="8">
        <v>617</v>
      </c>
      <c r="C373" s="8">
        <f t="shared" si="6"/>
        <v>566</v>
      </c>
      <c r="D373" s="8">
        <v>65</v>
      </c>
      <c r="E373" s="8">
        <v>165</v>
      </c>
      <c r="F373" s="8">
        <v>134</v>
      </c>
      <c r="G373" s="8">
        <v>13</v>
      </c>
      <c r="H373" s="8">
        <v>100</v>
      </c>
      <c r="I373" s="8">
        <v>22</v>
      </c>
      <c r="J373" s="8">
        <v>6</v>
      </c>
      <c r="K373" s="8">
        <v>0</v>
      </c>
      <c r="L373" s="8">
        <v>8</v>
      </c>
      <c r="M373" s="8">
        <v>5</v>
      </c>
      <c r="N373" s="8">
        <v>0</v>
      </c>
      <c r="O373" s="8">
        <v>2</v>
      </c>
      <c r="P373" s="8">
        <v>23</v>
      </c>
      <c r="Q373" s="8">
        <v>18</v>
      </c>
      <c r="R373" s="8">
        <v>5</v>
      </c>
      <c r="S373" s="8">
        <v>51</v>
      </c>
    </row>
    <row r="374" spans="1:19" ht="12.75">
      <c r="A374" s="8" t="s">
        <v>382</v>
      </c>
      <c r="B374" s="8">
        <v>32</v>
      </c>
      <c r="C374" s="8">
        <f t="shared" si="6"/>
        <v>31</v>
      </c>
      <c r="D374" s="8">
        <v>0</v>
      </c>
      <c r="E374" s="8">
        <v>28</v>
      </c>
      <c r="F374" s="8">
        <v>0</v>
      </c>
      <c r="G374" s="8">
        <v>0</v>
      </c>
      <c r="H374" s="8">
        <v>0</v>
      </c>
      <c r="I374" s="8">
        <v>1</v>
      </c>
      <c r="J374" s="8">
        <v>0</v>
      </c>
      <c r="K374" s="8">
        <v>0</v>
      </c>
      <c r="L374" s="8">
        <v>0</v>
      </c>
      <c r="M374" s="8">
        <v>0</v>
      </c>
      <c r="N374" s="8">
        <v>1</v>
      </c>
      <c r="O374" s="8">
        <v>1</v>
      </c>
      <c r="P374" s="8">
        <v>0</v>
      </c>
      <c r="Q374" s="8">
        <v>0</v>
      </c>
      <c r="R374" s="8">
        <v>0</v>
      </c>
      <c r="S374" s="8">
        <v>1</v>
      </c>
    </row>
    <row r="375" spans="1:19" ht="12.75">
      <c r="A375" s="8" t="s">
        <v>383</v>
      </c>
      <c r="B375" s="8">
        <v>11</v>
      </c>
      <c r="C375" s="8">
        <f t="shared" si="6"/>
        <v>8</v>
      </c>
      <c r="D375" s="8">
        <v>0</v>
      </c>
      <c r="E375" s="8">
        <v>4</v>
      </c>
      <c r="F375" s="8">
        <v>3</v>
      </c>
      <c r="G375" s="8">
        <v>0</v>
      </c>
      <c r="H375" s="8">
        <v>1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3</v>
      </c>
    </row>
    <row r="376" spans="1:19" ht="12.75">
      <c r="A376" s="8" t="s">
        <v>384</v>
      </c>
      <c r="B376" s="8">
        <v>10</v>
      </c>
      <c r="C376" s="8">
        <f t="shared" si="6"/>
        <v>10</v>
      </c>
      <c r="D376" s="8">
        <v>0</v>
      </c>
      <c r="E376" s="8">
        <v>6</v>
      </c>
      <c r="F376" s="8">
        <v>1</v>
      </c>
      <c r="G376" s="8">
        <v>3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</row>
    <row r="377" spans="1:19" ht="12.75">
      <c r="A377" s="8" t="s">
        <v>385</v>
      </c>
      <c r="B377" s="8">
        <v>2</v>
      </c>
      <c r="C377" s="8">
        <f t="shared" si="6"/>
        <v>2</v>
      </c>
      <c r="D377" s="8">
        <v>0</v>
      </c>
      <c r="E377" s="8">
        <v>0</v>
      </c>
      <c r="F377" s="8">
        <v>2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</row>
    <row r="378" spans="1:19" ht="12.75">
      <c r="A378" s="8" t="s">
        <v>386</v>
      </c>
      <c r="B378" s="8">
        <v>29</v>
      </c>
      <c r="C378" s="8">
        <f t="shared" si="6"/>
        <v>28</v>
      </c>
      <c r="D378" s="8">
        <v>4</v>
      </c>
      <c r="E378" s="8">
        <v>15</v>
      </c>
      <c r="F378" s="8">
        <v>5</v>
      </c>
      <c r="G378" s="8">
        <v>3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1</v>
      </c>
      <c r="Q378" s="8">
        <v>0</v>
      </c>
      <c r="R378" s="8">
        <v>0</v>
      </c>
      <c r="S378" s="8">
        <v>1</v>
      </c>
    </row>
    <row r="379" spans="1:19" ht="12.75">
      <c r="A379" s="8" t="s">
        <v>387</v>
      </c>
      <c r="B379" s="8">
        <v>110</v>
      </c>
      <c r="C379" s="8">
        <f t="shared" si="6"/>
        <v>108</v>
      </c>
      <c r="D379" s="8">
        <v>14</v>
      </c>
      <c r="E379" s="8">
        <v>59</v>
      </c>
      <c r="F379" s="8">
        <v>10</v>
      </c>
      <c r="G379" s="8">
        <v>5</v>
      </c>
      <c r="H379" s="8">
        <v>11</v>
      </c>
      <c r="I379" s="8">
        <v>0</v>
      </c>
      <c r="J379" s="8">
        <v>1</v>
      </c>
      <c r="K379" s="8">
        <v>0</v>
      </c>
      <c r="L379" s="8">
        <v>2</v>
      </c>
      <c r="M379" s="8">
        <v>3</v>
      </c>
      <c r="N379" s="8">
        <v>0</v>
      </c>
      <c r="O379" s="8">
        <v>0</v>
      </c>
      <c r="P379" s="8">
        <v>2</v>
      </c>
      <c r="Q379" s="8">
        <v>0</v>
      </c>
      <c r="R379" s="8">
        <v>1</v>
      </c>
      <c r="S379" s="8">
        <v>2</v>
      </c>
    </row>
    <row r="380" spans="1:19" ht="12.75">
      <c r="A380" s="8" t="s">
        <v>388</v>
      </c>
      <c r="B380" s="8">
        <v>2</v>
      </c>
      <c r="C380" s="8">
        <f t="shared" si="6"/>
        <v>2</v>
      </c>
      <c r="D380" s="8">
        <v>0</v>
      </c>
      <c r="E380" s="8">
        <v>1</v>
      </c>
      <c r="F380" s="8">
        <v>0</v>
      </c>
      <c r="G380" s="8">
        <v>1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</row>
    <row r="381" spans="1:19" ht="12.75">
      <c r="A381" s="8" t="s">
        <v>389</v>
      </c>
      <c r="B381" s="8">
        <v>1105</v>
      </c>
      <c r="C381" s="8">
        <f t="shared" si="6"/>
        <v>1028</v>
      </c>
      <c r="D381" s="8">
        <v>110</v>
      </c>
      <c r="E381" s="8">
        <v>140</v>
      </c>
      <c r="F381" s="8">
        <v>413</v>
      </c>
      <c r="G381" s="8">
        <v>54</v>
      </c>
      <c r="H381" s="8">
        <v>104</v>
      </c>
      <c r="I381" s="8">
        <v>24</v>
      </c>
      <c r="J381" s="8">
        <v>45</v>
      </c>
      <c r="K381" s="8">
        <v>6</v>
      </c>
      <c r="L381" s="8">
        <v>20</v>
      </c>
      <c r="M381" s="8">
        <v>9</v>
      </c>
      <c r="N381" s="8">
        <v>1</v>
      </c>
      <c r="O381" s="8">
        <v>8</v>
      </c>
      <c r="P381" s="8">
        <v>37</v>
      </c>
      <c r="Q381" s="8">
        <v>48</v>
      </c>
      <c r="R381" s="8">
        <v>9</v>
      </c>
      <c r="S381" s="8">
        <v>77</v>
      </c>
    </row>
    <row r="382" spans="1:19" ht="12.75">
      <c r="A382" s="8" t="s">
        <v>390</v>
      </c>
      <c r="B382" s="8">
        <v>44</v>
      </c>
      <c r="C382" s="8">
        <f t="shared" si="6"/>
        <v>37</v>
      </c>
      <c r="D382" s="8">
        <v>6</v>
      </c>
      <c r="E382" s="8">
        <v>16</v>
      </c>
      <c r="F382" s="8">
        <v>1</v>
      </c>
      <c r="G382" s="8">
        <v>1</v>
      </c>
      <c r="H382" s="8">
        <v>9</v>
      </c>
      <c r="I382" s="8">
        <v>4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7</v>
      </c>
    </row>
    <row r="383" spans="1:19" ht="12.75">
      <c r="A383" s="8" t="s">
        <v>391</v>
      </c>
      <c r="B383" s="8">
        <v>2</v>
      </c>
      <c r="C383" s="8">
        <f t="shared" si="6"/>
        <v>2</v>
      </c>
      <c r="D383" s="8">
        <v>1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2.75">
      <c r="A384" s="8" t="s">
        <v>392</v>
      </c>
      <c r="B384" s="8">
        <v>20</v>
      </c>
      <c r="C384" s="8">
        <f t="shared" si="6"/>
        <v>19</v>
      </c>
      <c r="D384" s="8">
        <v>1</v>
      </c>
      <c r="E384" s="8">
        <v>12</v>
      </c>
      <c r="F384" s="8">
        <v>1</v>
      </c>
      <c r="G384" s="8">
        <v>1</v>
      </c>
      <c r="H384" s="8">
        <v>3</v>
      </c>
      <c r="I384" s="8">
        <v>1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1</v>
      </c>
    </row>
    <row r="385" spans="1:19" ht="12.75">
      <c r="A385" s="8" t="s">
        <v>393</v>
      </c>
      <c r="B385" s="8">
        <v>101</v>
      </c>
      <c r="C385" s="8">
        <f t="shared" si="6"/>
        <v>98</v>
      </c>
      <c r="D385" s="8">
        <v>8</v>
      </c>
      <c r="E385" s="8">
        <v>45</v>
      </c>
      <c r="F385" s="8">
        <v>14</v>
      </c>
      <c r="G385" s="8">
        <v>4</v>
      </c>
      <c r="H385" s="8">
        <v>13</v>
      </c>
      <c r="I385" s="8">
        <v>0</v>
      </c>
      <c r="J385" s="8">
        <v>2</v>
      </c>
      <c r="K385" s="8">
        <v>0</v>
      </c>
      <c r="L385" s="8">
        <v>0</v>
      </c>
      <c r="M385" s="8">
        <v>1</v>
      </c>
      <c r="N385" s="8">
        <v>3</v>
      </c>
      <c r="O385" s="8">
        <v>1</v>
      </c>
      <c r="P385" s="8">
        <v>6</v>
      </c>
      <c r="Q385" s="8">
        <v>1</v>
      </c>
      <c r="R385" s="8">
        <v>0</v>
      </c>
      <c r="S385" s="8">
        <v>3</v>
      </c>
    </row>
    <row r="386" spans="1:19" ht="12.75">
      <c r="A386" s="8" t="s">
        <v>394</v>
      </c>
      <c r="B386" s="8">
        <v>9</v>
      </c>
      <c r="C386" s="8">
        <f t="shared" si="6"/>
        <v>9</v>
      </c>
      <c r="D386" s="8">
        <v>0</v>
      </c>
      <c r="E386" s="8">
        <v>9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</row>
    <row r="387" spans="1:19" ht="12.75">
      <c r="A387" s="8" t="s">
        <v>395</v>
      </c>
      <c r="B387" s="8">
        <v>93</v>
      </c>
      <c r="C387" s="8">
        <f t="shared" si="6"/>
        <v>90</v>
      </c>
      <c r="D387" s="8">
        <v>2</v>
      </c>
      <c r="E387" s="8">
        <v>36</v>
      </c>
      <c r="F387" s="8">
        <v>12</v>
      </c>
      <c r="G387" s="8">
        <v>2</v>
      </c>
      <c r="H387" s="8">
        <v>22</v>
      </c>
      <c r="I387" s="8">
        <v>4</v>
      </c>
      <c r="J387" s="8">
        <v>0</v>
      </c>
      <c r="K387" s="8">
        <v>0</v>
      </c>
      <c r="L387" s="8">
        <v>0</v>
      </c>
      <c r="M387" s="8">
        <v>0</v>
      </c>
      <c r="N387" s="8">
        <v>1</v>
      </c>
      <c r="O387" s="8">
        <v>10</v>
      </c>
      <c r="P387" s="8">
        <v>0</v>
      </c>
      <c r="Q387" s="8">
        <v>0</v>
      </c>
      <c r="R387" s="8">
        <v>1</v>
      </c>
      <c r="S387" s="8">
        <v>3</v>
      </c>
    </row>
    <row r="388" spans="1:19" ht="12.75">
      <c r="A388" s="8" t="s">
        <v>396</v>
      </c>
      <c r="B388" s="8">
        <v>1599</v>
      </c>
      <c r="C388" s="8">
        <f t="shared" si="6"/>
        <v>1474</v>
      </c>
      <c r="D388" s="8">
        <v>221</v>
      </c>
      <c r="E388" s="8">
        <v>412</v>
      </c>
      <c r="F388" s="8">
        <v>382</v>
      </c>
      <c r="G388" s="8">
        <v>56</v>
      </c>
      <c r="H388" s="8">
        <v>234</v>
      </c>
      <c r="I388" s="8">
        <v>11</v>
      </c>
      <c r="J388" s="8">
        <v>24</v>
      </c>
      <c r="K388" s="8">
        <v>1</v>
      </c>
      <c r="L388" s="8">
        <v>14</v>
      </c>
      <c r="M388" s="8">
        <v>7</v>
      </c>
      <c r="N388" s="8">
        <v>8</v>
      </c>
      <c r="O388" s="8">
        <v>19</v>
      </c>
      <c r="P388" s="8">
        <v>47</v>
      </c>
      <c r="Q388" s="8">
        <v>34</v>
      </c>
      <c r="R388" s="8">
        <v>4</v>
      </c>
      <c r="S388" s="8">
        <v>125</v>
      </c>
    </row>
    <row r="389" spans="1:19" ht="12.75">
      <c r="A389" s="8" t="s">
        <v>397</v>
      </c>
      <c r="B389" s="8">
        <v>190</v>
      </c>
      <c r="C389" s="8">
        <f t="shared" si="6"/>
        <v>184</v>
      </c>
      <c r="D389" s="8">
        <v>5</v>
      </c>
      <c r="E389" s="8">
        <v>108</v>
      </c>
      <c r="F389" s="8">
        <v>17</v>
      </c>
      <c r="G389" s="8">
        <v>2</v>
      </c>
      <c r="H389" s="8">
        <v>38</v>
      </c>
      <c r="I389" s="8">
        <v>2</v>
      </c>
      <c r="J389" s="8">
        <v>0</v>
      </c>
      <c r="K389" s="8">
        <v>0</v>
      </c>
      <c r="L389" s="8">
        <v>1</v>
      </c>
      <c r="M389" s="8">
        <v>2</v>
      </c>
      <c r="N389" s="8">
        <v>1</v>
      </c>
      <c r="O389" s="8">
        <v>7</v>
      </c>
      <c r="P389" s="8">
        <v>0</v>
      </c>
      <c r="Q389" s="8">
        <v>1</v>
      </c>
      <c r="R389" s="8">
        <v>0</v>
      </c>
      <c r="S389" s="8">
        <v>6</v>
      </c>
    </row>
    <row r="390" spans="1:19" ht="12.75">
      <c r="A390" s="8" t="s">
        <v>398</v>
      </c>
      <c r="B390" s="8">
        <v>614</v>
      </c>
      <c r="C390" s="8">
        <f t="shared" si="6"/>
        <v>563</v>
      </c>
      <c r="D390" s="8">
        <v>82</v>
      </c>
      <c r="E390" s="8">
        <v>193</v>
      </c>
      <c r="F390" s="8">
        <v>120</v>
      </c>
      <c r="G390" s="8">
        <v>19</v>
      </c>
      <c r="H390" s="8">
        <v>117</v>
      </c>
      <c r="I390" s="8">
        <v>5</v>
      </c>
      <c r="J390" s="8">
        <v>7</v>
      </c>
      <c r="K390" s="8">
        <v>0</v>
      </c>
      <c r="L390" s="8">
        <v>3</v>
      </c>
      <c r="M390" s="8">
        <v>1</v>
      </c>
      <c r="N390" s="8">
        <v>1</v>
      </c>
      <c r="O390" s="8">
        <v>3</v>
      </c>
      <c r="P390" s="8">
        <v>12</v>
      </c>
      <c r="Q390" s="8">
        <v>0</v>
      </c>
      <c r="R390" s="8">
        <v>0</v>
      </c>
      <c r="S390" s="8">
        <v>51</v>
      </c>
    </row>
    <row r="391" spans="1:19" ht="12.75">
      <c r="A391" s="8" t="s">
        <v>399</v>
      </c>
      <c r="B391" s="8">
        <v>615</v>
      </c>
      <c r="C391" s="8">
        <f t="shared" si="6"/>
        <v>561</v>
      </c>
      <c r="D391" s="8">
        <v>52</v>
      </c>
      <c r="E391" s="8">
        <v>126</v>
      </c>
      <c r="F391" s="8">
        <v>149</v>
      </c>
      <c r="G391" s="8">
        <v>27</v>
      </c>
      <c r="H391" s="8">
        <v>130</v>
      </c>
      <c r="I391" s="8">
        <v>6</v>
      </c>
      <c r="J391" s="8">
        <v>7</v>
      </c>
      <c r="K391" s="8">
        <v>0</v>
      </c>
      <c r="L391" s="8">
        <v>5</v>
      </c>
      <c r="M391" s="8">
        <v>4</v>
      </c>
      <c r="N391" s="8">
        <v>4</v>
      </c>
      <c r="O391" s="8">
        <v>2</v>
      </c>
      <c r="P391" s="8">
        <v>18</v>
      </c>
      <c r="Q391" s="8">
        <v>26</v>
      </c>
      <c r="R391" s="8">
        <v>5</v>
      </c>
      <c r="S391" s="8">
        <v>54</v>
      </c>
    </row>
    <row r="392" spans="1:19" ht="12.75">
      <c r="A392" s="8" t="s">
        <v>400</v>
      </c>
      <c r="B392" s="8">
        <v>56</v>
      </c>
      <c r="C392" s="8">
        <f t="shared" si="6"/>
        <v>56</v>
      </c>
      <c r="D392" s="8">
        <v>1</v>
      </c>
      <c r="E392" s="8">
        <v>29</v>
      </c>
      <c r="F392" s="8">
        <v>6</v>
      </c>
      <c r="G392" s="8">
        <v>1</v>
      </c>
      <c r="H392" s="8">
        <v>13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1</v>
      </c>
      <c r="P392" s="8">
        <v>5</v>
      </c>
      <c r="Q392" s="8">
        <v>0</v>
      </c>
      <c r="R392" s="8">
        <v>0</v>
      </c>
      <c r="S392" s="8">
        <v>0</v>
      </c>
    </row>
    <row r="393" spans="1:19" ht="12.75">
      <c r="A393" s="8" t="s">
        <v>401</v>
      </c>
      <c r="B393" s="8">
        <v>122</v>
      </c>
      <c r="C393" s="8">
        <f t="shared" si="6"/>
        <v>119</v>
      </c>
      <c r="D393" s="8">
        <v>10</v>
      </c>
      <c r="E393" s="8">
        <v>38</v>
      </c>
      <c r="F393" s="8">
        <v>16</v>
      </c>
      <c r="G393" s="8">
        <v>7</v>
      </c>
      <c r="H393" s="8">
        <v>37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3</v>
      </c>
      <c r="P393" s="8">
        <v>0</v>
      </c>
      <c r="Q393" s="8">
        <v>8</v>
      </c>
      <c r="R393" s="8">
        <v>0</v>
      </c>
      <c r="S393" s="8">
        <v>3</v>
      </c>
    </row>
    <row r="394" spans="1:19" ht="12.75">
      <c r="A394" s="8" t="s">
        <v>402</v>
      </c>
      <c r="B394" s="8">
        <v>0</v>
      </c>
      <c r="C394" s="8">
        <f t="shared" si="6"/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</row>
    <row r="395" spans="1:19" ht="12.75">
      <c r="A395" s="8" t="s">
        <v>403</v>
      </c>
      <c r="B395" s="8">
        <v>213</v>
      </c>
      <c r="C395" s="8">
        <f t="shared" si="6"/>
        <v>209</v>
      </c>
      <c r="D395" s="8">
        <v>4</v>
      </c>
      <c r="E395" s="8">
        <v>24</v>
      </c>
      <c r="F395" s="8">
        <v>10</v>
      </c>
      <c r="G395" s="8">
        <v>2</v>
      </c>
      <c r="H395" s="8">
        <v>151</v>
      </c>
      <c r="I395" s="8">
        <v>0</v>
      </c>
      <c r="J395" s="8">
        <v>2</v>
      </c>
      <c r="K395" s="8">
        <v>0</v>
      </c>
      <c r="L395" s="8">
        <v>2</v>
      </c>
      <c r="M395" s="8">
        <v>0</v>
      </c>
      <c r="N395" s="8">
        <v>0</v>
      </c>
      <c r="O395" s="8">
        <v>2</v>
      </c>
      <c r="P395" s="8">
        <v>2</v>
      </c>
      <c r="Q395" s="8">
        <v>5</v>
      </c>
      <c r="R395" s="8">
        <v>5</v>
      </c>
      <c r="S395" s="8">
        <v>4</v>
      </c>
    </row>
    <row r="396" spans="1:19" ht="12.75">
      <c r="A396" s="8" t="s">
        <v>404</v>
      </c>
      <c r="B396" s="8">
        <v>113</v>
      </c>
      <c r="C396" s="8">
        <f t="shared" si="6"/>
        <v>104</v>
      </c>
      <c r="D396" s="8">
        <v>9</v>
      </c>
      <c r="E396" s="8">
        <v>53</v>
      </c>
      <c r="F396" s="8">
        <v>11</v>
      </c>
      <c r="G396" s="8">
        <v>3</v>
      </c>
      <c r="H396" s="8">
        <v>19</v>
      </c>
      <c r="I396" s="8">
        <v>0</v>
      </c>
      <c r="J396" s="8">
        <v>0</v>
      </c>
      <c r="K396" s="8">
        <v>0</v>
      </c>
      <c r="L396" s="8">
        <v>0</v>
      </c>
      <c r="M396" s="8">
        <v>2</v>
      </c>
      <c r="N396" s="8">
        <v>0</v>
      </c>
      <c r="O396" s="8">
        <v>1</v>
      </c>
      <c r="P396" s="8">
        <v>4</v>
      </c>
      <c r="Q396" s="8">
        <v>1</v>
      </c>
      <c r="R396" s="8">
        <v>1</v>
      </c>
      <c r="S396" s="8">
        <v>9</v>
      </c>
    </row>
    <row r="397" spans="1:19" ht="12.75">
      <c r="A397" s="8" t="s">
        <v>405</v>
      </c>
      <c r="B397" s="8">
        <v>1</v>
      </c>
      <c r="C397" s="8">
        <f t="shared" si="6"/>
        <v>1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1</v>
      </c>
      <c r="P397" s="8">
        <v>0</v>
      </c>
      <c r="Q397" s="8">
        <v>0</v>
      </c>
      <c r="R397" s="8">
        <v>0</v>
      </c>
      <c r="S397" s="8">
        <v>0</v>
      </c>
    </row>
    <row r="398" spans="1:19" ht="12.75">
      <c r="A398" s="8" t="s">
        <v>406</v>
      </c>
      <c r="B398" s="8">
        <v>205</v>
      </c>
      <c r="C398" s="8">
        <f t="shared" si="6"/>
        <v>189</v>
      </c>
      <c r="D398" s="8">
        <v>43</v>
      </c>
      <c r="E398" s="8">
        <v>42</v>
      </c>
      <c r="F398" s="8">
        <v>42</v>
      </c>
      <c r="G398" s="8">
        <v>5</v>
      </c>
      <c r="H398" s="8">
        <v>22</v>
      </c>
      <c r="I398" s="8">
        <v>3</v>
      </c>
      <c r="J398" s="8">
        <v>3</v>
      </c>
      <c r="K398" s="8">
        <v>0</v>
      </c>
      <c r="L398" s="8">
        <v>5</v>
      </c>
      <c r="M398" s="8">
        <v>6</v>
      </c>
      <c r="N398" s="8">
        <v>0</v>
      </c>
      <c r="O398" s="8">
        <v>2</v>
      </c>
      <c r="P398" s="8">
        <v>13</v>
      </c>
      <c r="Q398" s="8">
        <v>3</v>
      </c>
      <c r="R398" s="8">
        <v>0</v>
      </c>
      <c r="S398" s="8">
        <v>16</v>
      </c>
    </row>
    <row r="399" spans="1:19" ht="12.75">
      <c r="A399" s="8" t="s">
        <v>407</v>
      </c>
      <c r="B399" s="8">
        <v>1082</v>
      </c>
      <c r="C399" s="8">
        <f t="shared" si="6"/>
        <v>993</v>
      </c>
      <c r="D399" s="8">
        <v>160</v>
      </c>
      <c r="E399" s="8">
        <v>195</v>
      </c>
      <c r="F399" s="8">
        <v>204</v>
      </c>
      <c r="G399" s="8">
        <v>27</v>
      </c>
      <c r="H399" s="8">
        <v>239</v>
      </c>
      <c r="I399" s="8">
        <v>30</v>
      </c>
      <c r="J399" s="8">
        <v>17</v>
      </c>
      <c r="K399" s="8">
        <v>9</v>
      </c>
      <c r="L399" s="8">
        <v>14</v>
      </c>
      <c r="M399" s="8">
        <v>7</v>
      </c>
      <c r="N399" s="8">
        <v>6</v>
      </c>
      <c r="O399" s="8">
        <v>7</v>
      </c>
      <c r="P399" s="8">
        <v>26</v>
      </c>
      <c r="Q399" s="8">
        <v>50</v>
      </c>
      <c r="R399" s="8">
        <v>2</v>
      </c>
      <c r="S399" s="8">
        <v>89</v>
      </c>
    </row>
    <row r="400" spans="1:19" ht="12.75">
      <c r="A400" s="8" t="s">
        <v>408</v>
      </c>
      <c r="B400" s="8">
        <v>18</v>
      </c>
      <c r="C400" s="8">
        <f t="shared" si="6"/>
        <v>18</v>
      </c>
      <c r="D400" s="8">
        <v>0</v>
      </c>
      <c r="E400" s="8">
        <v>8</v>
      </c>
      <c r="F400" s="8">
        <v>9</v>
      </c>
      <c r="G400" s="8">
        <v>0</v>
      </c>
      <c r="H400" s="8">
        <v>1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</row>
    <row r="401" spans="1:19" ht="12.75">
      <c r="A401" s="8" t="s">
        <v>409</v>
      </c>
      <c r="B401" s="8">
        <v>1556</v>
      </c>
      <c r="C401" s="8">
        <f t="shared" si="6"/>
        <v>1420</v>
      </c>
      <c r="D401" s="8">
        <v>316</v>
      </c>
      <c r="E401" s="8">
        <v>260</v>
      </c>
      <c r="F401" s="8">
        <v>356</v>
      </c>
      <c r="G401" s="8">
        <v>58</v>
      </c>
      <c r="H401" s="8">
        <v>156</v>
      </c>
      <c r="I401" s="8">
        <v>23</v>
      </c>
      <c r="J401" s="8">
        <v>63</v>
      </c>
      <c r="K401" s="8">
        <v>11</v>
      </c>
      <c r="L401" s="8">
        <v>41</v>
      </c>
      <c r="M401" s="8">
        <v>23</v>
      </c>
      <c r="N401" s="8">
        <v>0</v>
      </c>
      <c r="O401" s="8">
        <v>12</v>
      </c>
      <c r="P401" s="8">
        <v>53</v>
      </c>
      <c r="Q401" s="8">
        <v>44</v>
      </c>
      <c r="R401" s="8">
        <v>4</v>
      </c>
      <c r="S401" s="8">
        <v>136</v>
      </c>
    </row>
    <row r="402" spans="1:19" ht="12.75">
      <c r="A402" s="8" t="s">
        <v>410</v>
      </c>
      <c r="B402" s="8">
        <v>353</v>
      </c>
      <c r="C402" s="8">
        <f t="shared" si="6"/>
        <v>322</v>
      </c>
      <c r="D402" s="8">
        <v>33</v>
      </c>
      <c r="E402" s="8">
        <v>88</v>
      </c>
      <c r="F402" s="8">
        <v>104</v>
      </c>
      <c r="G402" s="8">
        <v>17</v>
      </c>
      <c r="H402" s="8">
        <v>39</v>
      </c>
      <c r="I402" s="8">
        <v>7</v>
      </c>
      <c r="J402" s="8">
        <v>3</v>
      </c>
      <c r="K402" s="8">
        <v>2</v>
      </c>
      <c r="L402" s="8">
        <v>9</v>
      </c>
      <c r="M402" s="8">
        <v>1</v>
      </c>
      <c r="N402" s="8">
        <v>0</v>
      </c>
      <c r="O402" s="8">
        <v>0</v>
      </c>
      <c r="P402" s="8">
        <v>10</v>
      </c>
      <c r="Q402" s="8">
        <v>3</v>
      </c>
      <c r="R402" s="8">
        <v>6</v>
      </c>
      <c r="S402" s="8">
        <v>31</v>
      </c>
    </row>
    <row r="403" spans="1:19" ht="12.75">
      <c r="A403" s="8" t="s">
        <v>411</v>
      </c>
      <c r="B403" s="8">
        <v>1249</v>
      </c>
      <c r="C403" s="8">
        <f t="shared" si="6"/>
        <v>1200</v>
      </c>
      <c r="D403" s="8">
        <v>81</v>
      </c>
      <c r="E403" s="8">
        <v>128</v>
      </c>
      <c r="F403" s="8">
        <v>83</v>
      </c>
      <c r="G403" s="8">
        <v>12</v>
      </c>
      <c r="H403" s="8">
        <v>734</v>
      </c>
      <c r="I403" s="8">
        <v>13</v>
      </c>
      <c r="J403" s="8">
        <v>2</v>
      </c>
      <c r="K403" s="8">
        <v>1</v>
      </c>
      <c r="L403" s="8">
        <v>49</v>
      </c>
      <c r="M403" s="8">
        <v>2</v>
      </c>
      <c r="N403" s="8">
        <v>1</v>
      </c>
      <c r="O403" s="8">
        <v>25</v>
      </c>
      <c r="P403" s="8">
        <v>2</v>
      </c>
      <c r="Q403" s="8">
        <v>55</v>
      </c>
      <c r="R403" s="8">
        <v>12</v>
      </c>
      <c r="S403" s="8">
        <v>49</v>
      </c>
    </row>
    <row r="404" spans="1:19" ht="12.75">
      <c r="A404" s="8" t="s">
        <v>412</v>
      </c>
      <c r="B404" s="8">
        <v>8</v>
      </c>
      <c r="C404" s="8">
        <f t="shared" si="6"/>
        <v>8</v>
      </c>
      <c r="D404" s="8">
        <v>0</v>
      </c>
      <c r="E404" s="8">
        <v>2</v>
      </c>
      <c r="F404" s="8">
        <v>4</v>
      </c>
      <c r="G404" s="8">
        <v>0</v>
      </c>
      <c r="H404" s="8">
        <v>2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</row>
    <row r="405" spans="1:19" ht="12.75">
      <c r="A405" s="8" t="s">
        <v>413</v>
      </c>
      <c r="B405" s="8">
        <v>84</v>
      </c>
      <c r="C405" s="8">
        <f t="shared" si="6"/>
        <v>80</v>
      </c>
      <c r="D405" s="8">
        <v>6</v>
      </c>
      <c r="E405" s="8">
        <v>31</v>
      </c>
      <c r="F405" s="8">
        <v>7</v>
      </c>
      <c r="G405" s="8">
        <v>0</v>
      </c>
      <c r="H405" s="8">
        <v>27</v>
      </c>
      <c r="I405" s="8">
        <v>0</v>
      </c>
      <c r="J405" s="8">
        <v>2</v>
      </c>
      <c r="K405" s="8">
        <v>0</v>
      </c>
      <c r="L405" s="8">
        <v>0</v>
      </c>
      <c r="M405" s="8">
        <v>1</v>
      </c>
      <c r="N405" s="8">
        <v>4</v>
      </c>
      <c r="O405" s="8">
        <v>0</v>
      </c>
      <c r="P405" s="8">
        <v>0</v>
      </c>
      <c r="Q405" s="8">
        <v>0</v>
      </c>
      <c r="R405" s="8">
        <v>2</v>
      </c>
      <c r="S405" s="8">
        <v>4</v>
      </c>
    </row>
    <row r="406" spans="1:19" ht="12.75">
      <c r="A406" s="8" t="s">
        <v>414</v>
      </c>
      <c r="B406" s="8">
        <v>11</v>
      </c>
      <c r="C406" s="8">
        <f t="shared" si="6"/>
        <v>9</v>
      </c>
      <c r="D406" s="8">
        <v>0</v>
      </c>
      <c r="E406" s="8">
        <v>5</v>
      </c>
      <c r="F406" s="8">
        <v>0</v>
      </c>
      <c r="G406" s="8">
        <v>0</v>
      </c>
      <c r="H406" s="8">
        <v>4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2</v>
      </c>
    </row>
    <row r="407" spans="1:19" ht="12.75">
      <c r="A407" s="8" t="s">
        <v>415</v>
      </c>
      <c r="B407" s="8">
        <v>1001</v>
      </c>
      <c r="C407" s="8">
        <f t="shared" si="6"/>
        <v>931</v>
      </c>
      <c r="D407" s="8">
        <v>151</v>
      </c>
      <c r="E407" s="8">
        <v>175</v>
      </c>
      <c r="F407" s="8">
        <v>224</v>
      </c>
      <c r="G407" s="8">
        <v>33</v>
      </c>
      <c r="H407" s="8">
        <v>191</v>
      </c>
      <c r="I407" s="8">
        <v>17</v>
      </c>
      <c r="J407" s="8">
        <v>16</v>
      </c>
      <c r="K407" s="8">
        <v>0</v>
      </c>
      <c r="L407" s="8">
        <v>11</v>
      </c>
      <c r="M407" s="8">
        <v>15</v>
      </c>
      <c r="N407" s="8">
        <v>1</v>
      </c>
      <c r="O407" s="8">
        <v>7</v>
      </c>
      <c r="P407" s="8">
        <v>38</v>
      </c>
      <c r="Q407" s="8">
        <v>48</v>
      </c>
      <c r="R407" s="8">
        <v>4</v>
      </c>
      <c r="S407" s="8">
        <v>70</v>
      </c>
    </row>
    <row r="408" spans="1:19" ht="12.75">
      <c r="A408" s="8" t="s">
        <v>416</v>
      </c>
      <c r="B408" s="8">
        <v>17</v>
      </c>
      <c r="C408" s="8">
        <f t="shared" si="6"/>
        <v>17</v>
      </c>
      <c r="D408" s="8">
        <v>0</v>
      </c>
      <c r="E408" s="8">
        <v>14</v>
      </c>
      <c r="F408" s="8">
        <v>2</v>
      </c>
      <c r="G408" s="8">
        <v>0</v>
      </c>
      <c r="H408" s="8">
        <v>1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</row>
    <row r="409" spans="1:19" ht="12.75">
      <c r="A409" s="8" t="s">
        <v>417</v>
      </c>
      <c r="B409" s="8">
        <v>524</v>
      </c>
      <c r="C409" s="8">
        <f t="shared" si="6"/>
        <v>481</v>
      </c>
      <c r="D409" s="8">
        <v>60</v>
      </c>
      <c r="E409" s="8">
        <v>222</v>
      </c>
      <c r="F409" s="8">
        <v>77</v>
      </c>
      <c r="G409" s="8">
        <v>16</v>
      </c>
      <c r="H409" s="8">
        <v>73</v>
      </c>
      <c r="I409" s="8">
        <v>4</v>
      </c>
      <c r="J409" s="8">
        <v>0</v>
      </c>
      <c r="K409" s="8">
        <v>0</v>
      </c>
      <c r="L409" s="8">
        <v>5</v>
      </c>
      <c r="M409" s="8">
        <v>5</v>
      </c>
      <c r="N409" s="8">
        <v>0</v>
      </c>
      <c r="O409" s="8">
        <v>6</v>
      </c>
      <c r="P409" s="8">
        <v>9</v>
      </c>
      <c r="Q409" s="8">
        <v>4</v>
      </c>
      <c r="R409" s="8">
        <v>0</v>
      </c>
      <c r="S409" s="8">
        <v>43</v>
      </c>
    </row>
    <row r="410" spans="1:19" ht="12.75">
      <c r="A410" s="8" t="s">
        <v>418</v>
      </c>
      <c r="B410" s="8">
        <v>58</v>
      </c>
      <c r="C410" s="8">
        <f t="shared" si="6"/>
        <v>49</v>
      </c>
      <c r="D410" s="8">
        <v>1</v>
      </c>
      <c r="E410" s="8">
        <v>22</v>
      </c>
      <c r="F410" s="8">
        <v>8</v>
      </c>
      <c r="G410" s="8">
        <v>1</v>
      </c>
      <c r="H410" s="8">
        <v>14</v>
      </c>
      <c r="I410" s="8">
        <v>0</v>
      </c>
      <c r="J410" s="8">
        <v>1</v>
      </c>
      <c r="K410" s="8">
        <v>0</v>
      </c>
      <c r="L410" s="8">
        <v>0</v>
      </c>
      <c r="M410" s="8">
        <v>1</v>
      </c>
      <c r="N410" s="8">
        <v>0</v>
      </c>
      <c r="O410" s="8">
        <v>1</v>
      </c>
      <c r="P410" s="8">
        <v>0</v>
      </c>
      <c r="Q410" s="8">
        <v>0</v>
      </c>
      <c r="R410" s="8">
        <v>0</v>
      </c>
      <c r="S410" s="8">
        <v>9</v>
      </c>
    </row>
    <row r="411" spans="1:19" ht="12.75">
      <c r="A411" s="8" t="s">
        <v>419</v>
      </c>
      <c r="B411" s="8">
        <v>172</v>
      </c>
      <c r="C411" s="8">
        <f t="shared" si="6"/>
        <v>151</v>
      </c>
      <c r="D411" s="8">
        <v>7</v>
      </c>
      <c r="E411" s="8">
        <v>90</v>
      </c>
      <c r="F411" s="8">
        <v>18</v>
      </c>
      <c r="G411" s="8">
        <v>8</v>
      </c>
      <c r="H411" s="8">
        <v>22</v>
      </c>
      <c r="I411" s="8">
        <v>0</v>
      </c>
      <c r="J411" s="8">
        <v>0</v>
      </c>
      <c r="K411" s="8">
        <v>0</v>
      </c>
      <c r="L411" s="8">
        <v>0</v>
      </c>
      <c r="M411" s="8">
        <v>4</v>
      </c>
      <c r="N411" s="8">
        <v>0</v>
      </c>
      <c r="O411" s="8">
        <v>2</v>
      </c>
      <c r="P411" s="8">
        <v>0</v>
      </c>
      <c r="Q411" s="8">
        <v>0</v>
      </c>
      <c r="R411" s="8">
        <v>0</v>
      </c>
      <c r="S411" s="8">
        <v>21</v>
      </c>
    </row>
    <row r="412" spans="1:19" ht="12.75">
      <c r="A412" s="8" t="s">
        <v>420</v>
      </c>
      <c r="B412" s="8">
        <v>19</v>
      </c>
      <c r="C412" s="8">
        <f t="shared" si="6"/>
        <v>18</v>
      </c>
      <c r="D412" s="8">
        <v>1</v>
      </c>
      <c r="E412" s="8">
        <v>8</v>
      </c>
      <c r="F412" s="8">
        <v>1</v>
      </c>
      <c r="G412" s="8">
        <v>2</v>
      </c>
      <c r="H412" s="8">
        <v>5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1</v>
      </c>
      <c r="R412" s="8">
        <v>0</v>
      </c>
      <c r="S412" s="8">
        <v>1</v>
      </c>
    </row>
    <row r="413" spans="1:19" ht="12.75">
      <c r="A413" s="8" t="s">
        <v>421</v>
      </c>
      <c r="B413" s="8">
        <v>474</v>
      </c>
      <c r="C413" s="8">
        <f t="shared" si="6"/>
        <v>430</v>
      </c>
      <c r="D413" s="8">
        <v>63</v>
      </c>
      <c r="E413" s="8">
        <v>138</v>
      </c>
      <c r="F413" s="8">
        <v>101</v>
      </c>
      <c r="G413" s="8">
        <v>33</v>
      </c>
      <c r="H413" s="8">
        <v>47</v>
      </c>
      <c r="I413" s="8">
        <v>11</v>
      </c>
      <c r="J413" s="8">
        <v>3</v>
      </c>
      <c r="K413" s="8">
        <v>1</v>
      </c>
      <c r="L413" s="8">
        <v>1</v>
      </c>
      <c r="M413" s="8">
        <v>4</v>
      </c>
      <c r="N413" s="8">
        <v>2</v>
      </c>
      <c r="O413" s="8">
        <v>4</v>
      </c>
      <c r="P413" s="8">
        <v>14</v>
      </c>
      <c r="Q413" s="8">
        <v>5</v>
      </c>
      <c r="R413" s="8">
        <v>3</v>
      </c>
      <c r="S413" s="8">
        <v>44</v>
      </c>
    </row>
    <row r="414" spans="1:19" ht="12.75">
      <c r="A414" s="8" t="s">
        <v>422</v>
      </c>
      <c r="B414" s="8">
        <v>210</v>
      </c>
      <c r="C414" s="8">
        <f t="shared" si="6"/>
        <v>186</v>
      </c>
      <c r="D414" s="8">
        <v>19</v>
      </c>
      <c r="E414" s="8">
        <v>91</v>
      </c>
      <c r="F414" s="8">
        <v>34</v>
      </c>
      <c r="G414" s="8">
        <v>3</v>
      </c>
      <c r="H414" s="8">
        <v>30</v>
      </c>
      <c r="I414" s="8">
        <v>2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6</v>
      </c>
      <c r="Q414" s="8">
        <v>1</v>
      </c>
      <c r="R414" s="8">
        <v>0</v>
      </c>
      <c r="S414" s="8">
        <v>24</v>
      </c>
    </row>
    <row r="415" spans="1:19" ht="12.75">
      <c r="A415" s="8" t="s">
        <v>423</v>
      </c>
      <c r="B415" s="8">
        <v>312</v>
      </c>
      <c r="C415" s="8">
        <f t="shared" si="6"/>
        <v>287</v>
      </c>
      <c r="D415" s="8">
        <v>32</v>
      </c>
      <c r="E415" s="8">
        <v>49</v>
      </c>
      <c r="F415" s="8">
        <v>77</v>
      </c>
      <c r="G415" s="8">
        <v>19</v>
      </c>
      <c r="H415" s="8">
        <v>83</v>
      </c>
      <c r="I415" s="8">
        <v>5</v>
      </c>
      <c r="J415" s="8">
        <v>0</v>
      </c>
      <c r="K415" s="8">
        <v>0</v>
      </c>
      <c r="L415" s="8">
        <v>0</v>
      </c>
      <c r="M415" s="8">
        <v>5</v>
      </c>
      <c r="N415" s="8">
        <v>1</v>
      </c>
      <c r="O415" s="8">
        <v>5</v>
      </c>
      <c r="P415" s="8">
        <v>1</v>
      </c>
      <c r="Q415" s="8">
        <v>10</v>
      </c>
      <c r="R415" s="8">
        <v>0</v>
      </c>
      <c r="S415" s="8">
        <v>25</v>
      </c>
    </row>
    <row r="416" spans="1:19" ht="12.75">
      <c r="A416" s="8" t="s">
        <v>424</v>
      </c>
      <c r="B416" s="8">
        <v>332</v>
      </c>
      <c r="C416" s="8">
        <f t="shared" si="6"/>
        <v>309</v>
      </c>
      <c r="D416" s="8">
        <v>26</v>
      </c>
      <c r="E416" s="8">
        <v>128</v>
      </c>
      <c r="F416" s="8">
        <v>88</v>
      </c>
      <c r="G416" s="8">
        <v>13</v>
      </c>
      <c r="H416" s="8">
        <v>42</v>
      </c>
      <c r="I416" s="8">
        <v>0</v>
      </c>
      <c r="J416" s="8">
        <v>2</v>
      </c>
      <c r="K416" s="8">
        <v>0</v>
      </c>
      <c r="L416" s="8">
        <v>2</v>
      </c>
      <c r="M416" s="8">
        <v>1</v>
      </c>
      <c r="N416" s="8">
        <v>0</v>
      </c>
      <c r="O416" s="8">
        <v>0</v>
      </c>
      <c r="P416" s="8">
        <v>2</v>
      </c>
      <c r="Q416" s="8">
        <v>5</v>
      </c>
      <c r="R416" s="8">
        <v>0</v>
      </c>
      <c r="S416" s="8">
        <v>23</v>
      </c>
    </row>
    <row r="417" spans="1:19" ht="12.75">
      <c r="A417" s="8" t="s">
        <v>425</v>
      </c>
      <c r="B417" s="8">
        <v>8</v>
      </c>
      <c r="C417" s="8">
        <f t="shared" si="6"/>
        <v>8</v>
      </c>
      <c r="D417" s="8">
        <v>0</v>
      </c>
      <c r="E417" s="8">
        <v>1</v>
      </c>
      <c r="F417" s="8">
        <v>0</v>
      </c>
      <c r="G417" s="8">
        <v>0</v>
      </c>
      <c r="H417" s="8">
        <v>7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</row>
    <row r="418" spans="1:19" ht="12.75">
      <c r="A418" s="8" t="s">
        <v>426</v>
      </c>
      <c r="B418" s="8">
        <v>27</v>
      </c>
      <c r="C418" s="8">
        <f t="shared" si="6"/>
        <v>22</v>
      </c>
      <c r="D418" s="8">
        <v>0</v>
      </c>
      <c r="E418" s="8">
        <v>13</v>
      </c>
      <c r="F418" s="8">
        <v>5</v>
      </c>
      <c r="G418" s="8">
        <v>1</v>
      </c>
      <c r="H418" s="8">
        <v>1</v>
      </c>
      <c r="I418" s="8">
        <v>0</v>
      </c>
      <c r="J418" s="8">
        <v>1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1</v>
      </c>
      <c r="Q418" s="8">
        <v>0</v>
      </c>
      <c r="R418" s="8">
        <v>0</v>
      </c>
      <c r="S418" s="8">
        <v>5</v>
      </c>
    </row>
    <row r="419" spans="1:19" ht="12.75">
      <c r="A419" s="8" t="s">
        <v>427</v>
      </c>
      <c r="B419" s="8">
        <v>121</v>
      </c>
      <c r="C419" s="8">
        <f t="shared" si="6"/>
        <v>120</v>
      </c>
      <c r="D419" s="8">
        <v>8</v>
      </c>
      <c r="E419" s="8">
        <v>27</v>
      </c>
      <c r="F419" s="8">
        <v>6</v>
      </c>
      <c r="G419" s="8">
        <v>1</v>
      </c>
      <c r="H419" s="8">
        <v>51</v>
      </c>
      <c r="I419" s="8">
        <v>0</v>
      </c>
      <c r="J419" s="8">
        <v>0</v>
      </c>
      <c r="K419" s="8">
        <v>0</v>
      </c>
      <c r="L419" s="8">
        <v>2</v>
      </c>
      <c r="M419" s="8">
        <v>1</v>
      </c>
      <c r="N419" s="8">
        <v>0</v>
      </c>
      <c r="O419" s="8">
        <v>0</v>
      </c>
      <c r="P419" s="8">
        <v>0</v>
      </c>
      <c r="Q419" s="8">
        <v>24</v>
      </c>
      <c r="R419" s="8">
        <v>0</v>
      </c>
      <c r="S419" s="8">
        <v>1</v>
      </c>
    </row>
    <row r="420" spans="1:19" ht="12.75">
      <c r="A420" s="8" t="s">
        <v>428</v>
      </c>
      <c r="B420" s="8">
        <v>838</v>
      </c>
      <c r="C420" s="8">
        <f t="shared" si="6"/>
        <v>766</v>
      </c>
      <c r="D420" s="8">
        <v>65</v>
      </c>
      <c r="E420" s="8">
        <v>136</v>
      </c>
      <c r="F420" s="8">
        <v>270</v>
      </c>
      <c r="G420" s="8">
        <v>36</v>
      </c>
      <c r="H420" s="8">
        <v>138</v>
      </c>
      <c r="I420" s="8">
        <v>11</v>
      </c>
      <c r="J420" s="8">
        <v>15</v>
      </c>
      <c r="K420" s="8">
        <v>3</v>
      </c>
      <c r="L420" s="8">
        <v>15</v>
      </c>
      <c r="M420" s="8">
        <v>3</v>
      </c>
      <c r="N420" s="8">
        <v>3</v>
      </c>
      <c r="O420" s="8">
        <v>9</v>
      </c>
      <c r="P420" s="8">
        <v>27</v>
      </c>
      <c r="Q420" s="8">
        <v>32</v>
      </c>
      <c r="R420" s="8">
        <v>3</v>
      </c>
      <c r="S420" s="8">
        <v>72</v>
      </c>
    </row>
    <row r="421" spans="1:19" ht="12.75">
      <c r="A421" s="8" t="s">
        <v>429</v>
      </c>
      <c r="B421" s="8">
        <v>1340</v>
      </c>
      <c r="C421" s="8">
        <f t="shared" si="6"/>
        <v>1237</v>
      </c>
      <c r="D421" s="8">
        <v>166</v>
      </c>
      <c r="E421" s="8">
        <v>285</v>
      </c>
      <c r="F421" s="8">
        <v>375</v>
      </c>
      <c r="G421" s="8">
        <v>57</v>
      </c>
      <c r="H421" s="8">
        <v>202</v>
      </c>
      <c r="I421" s="8">
        <v>9</v>
      </c>
      <c r="J421" s="8">
        <v>14</v>
      </c>
      <c r="K421" s="8">
        <v>0</v>
      </c>
      <c r="L421" s="8">
        <v>13</v>
      </c>
      <c r="M421" s="8">
        <v>15</v>
      </c>
      <c r="N421" s="8">
        <v>1</v>
      </c>
      <c r="O421" s="8">
        <v>14</v>
      </c>
      <c r="P421" s="8">
        <v>39</v>
      </c>
      <c r="Q421" s="8">
        <v>38</v>
      </c>
      <c r="R421" s="8">
        <v>9</v>
      </c>
      <c r="S421" s="8">
        <v>103</v>
      </c>
    </row>
    <row r="422" spans="1:19" ht="12.75">
      <c r="A422" s="8" t="s">
        <v>430</v>
      </c>
      <c r="B422" s="8">
        <v>54</v>
      </c>
      <c r="C422" s="8">
        <f t="shared" si="6"/>
        <v>54</v>
      </c>
      <c r="D422" s="8">
        <v>0</v>
      </c>
      <c r="E422" s="8">
        <v>9</v>
      </c>
      <c r="F422" s="8">
        <v>2</v>
      </c>
      <c r="G422" s="8">
        <v>0</v>
      </c>
      <c r="H422" s="8">
        <v>43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</row>
    <row r="423" spans="1:19" ht="12.75">
      <c r="A423" s="8" t="s">
        <v>431</v>
      </c>
      <c r="B423" s="8">
        <v>143</v>
      </c>
      <c r="C423" s="8">
        <f t="shared" si="6"/>
        <v>142</v>
      </c>
      <c r="D423" s="8">
        <v>2</v>
      </c>
      <c r="E423" s="8">
        <v>18</v>
      </c>
      <c r="F423" s="8">
        <v>6</v>
      </c>
      <c r="G423" s="8">
        <v>2</v>
      </c>
      <c r="H423" s="8">
        <v>98</v>
      </c>
      <c r="I423" s="8">
        <v>0</v>
      </c>
      <c r="J423" s="8">
        <v>0</v>
      </c>
      <c r="K423" s="8">
        <v>0</v>
      </c>
      <c r="L423" s="8">
        <v>2</v>
      </c>
      <c r="M423" s="8">
        <v>0</v>
      </c>
      <c r="N423" s="8">
        <v>0</v>
      </c>
      <c r="O423" s="8">
        <v>9</v>
      </c>
      <c r="P423" s="8">
        <v>1</v>
      </c>
      <c r="Q423" s="8">
        <v>3</v>
      </c>
      <c r="R423" s="8">
        <v>1</v>
      </c>
      <c r="S423" s="8">
        <v>1</v>
      </c>
    </row>
    <row r="424" spans="1:19" ht="12.75">
      <c r="A424" s="8" t="s">
        <v>432</v>
      </c>
      <c r="B424" s="8">
        <v>49</v>
      </c>
      <c r="C424" s="8">
        <f t="shared" si="6"/>
        <v>43</v>
      </c>
      <c r="D424" s="8">
        <v>2</v>
      </c>
      <c r="E424" s="8">
        <v>24</v>
      </c>
      <c r="F424" s="8">
        <v>8</v>
      </c>
      <c r="G424" s="8">
        <v>1</v>
      </c>
      <c r="H424" s="8">
        <v>7</v>
      </c>
      <c r="I424" s="8">
        <v>0</v>
      </c>
      <c r="J424" s="8">
        <v>0</v>
      </c>
      <c r="K424" s="8">
        <v>0</v>
      </c>
      <c r="L424" s="8">
        <v>0</v>
      </c>
      <c r="M424" s="8">
        <v>1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6</v>
      </c>
    </row>
    <row r="425" spans="1:19" ht="12.75">
      <c r="A425" s="8" t="s">
        <v>433</v>
      </c>
      <c r="B425" s="8">
        <v>17</v>
      </c>
      <c r="C425" s="8">
        <f t="shared" si="6"/>
        <v>16</v>
      </c>
      <c r="D425" s="8">
        <v>1</v>
      </c>
      <c r="E425" s="8">
        <v>9</v>
      </c>
      <c r="F425" s="8">
        <v>5</v>
      </c>
      <c r="G425" s="8">
        <v>0</v>
      </c>
      <c r="H425" s="8">
        <v>1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1</v>
      </c>
    </row>
    <row r="426" spans="1:19" ht="12.75">
      <c r="A426" s="8" t="s">
        <v>434</v>
      </c>
      <c r="B426" s="8">
        <v>88</v>
      </c>
      <c r="C426" s="8">
        <f t="shared" si="6"/>
        <v>80</v>
      </c>
      <c r="D426" s="8">
        <v>10</v>
      </c>
      <c r="E426" s="8">
        <v>35</v>
      </c>
      <c r="F426" s="8">
        <v>16</v>
      </c>
      <c r="G426" s="8">
        <v>1</v>
      </c>
      <c r="H426" s="8">
        <v>8</v>
      </c>
      <c r="I426" s="8">
        <v>0</v>
      </c>
      <c r="J426" s="8">
        <v>0</v>
      </c>
      <c r="K426" s="8">
        <v>0</v>
      </c>
      <c r="L426" s="8">
        <v>0</v>
      </c>
      <c r="M426" s="8">
        <v>1</v>
      </c>
      <c r="N426" s="8">
        <v>0</v>
      </c>
      <c r="O426" s="8">
        <v>0</v>
      </c>
      <c r="P426" s="8">
        <v>8</v>
      </c>
      <c r="Q426" s="8">
        <v>1</v>
      </c>
      <c r="R426" s="8">
        <v>0</v>
      </c>
      <c r="S426" s="8">
        <v>8</v>
      </c>
    </row>
    <row r="427" spans="1:19" ht="12.75">
      <c r="A427" s="8" t="s">
        <v>435</v>
      </c>
      <c r="B427" s="8">
        <v>17</v>
      </c>
      <c r="C427" s="8">
        <f t="shared" si="6"/>
        <v>16</v>
      </c>
      <c r="D427" s="8">
        <v>3</v>
      </c>
      <c r="E427" s="8">
        <v>13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1</v>
      </c>
    </row>
    <row r="428" spans="1:19" ht="12.75">
      <c r="A428" s="8" t="s">
        <v>436</v>
      </c>
      <c r="B428" s="8">
        <v>1409</v>
      </c>
      <c r="C428" s="8">
        <f t="shared" si="6"/>
        <v>1311</v>
      </c>
      <c r="D428" s="8">
        <v>148</v>
      </c>
      <c r="E428" s="8">
        <v>176</v>
      </c>
      <c r="F428" s="8">
        <v>456</v>
      </c>
      <c r="G428" s="8">
        <v>32</v>
      </c>
      <c r="H428" s="8">
        <v>263</v>
      </c>
      <c r="I428" s="8">
        <v>16</v>
      </c>
      <c r="J428" s="8">
        <v>27</v>
      </c>
      <c r="K428" s="8">
        <v>4</v>
      </c>
      <c r="L428" s="8">
        <v>25</v>
      </c>
      <c r="M428" s="8">
        <v>27</v>
      </c>
      <c r="N428" s="8">
        <v>3</v>
      </c>
      <c r="O428" s="8">
        <v>4</v>
      </c>
      <c r="P428" s="8">
        <v>48</v>
      </c>
      <c r="Q428" s="8">
        <v>80</v>
      </c>
      <c r="R428" s="8">
        <v>2</v>
      </c>
      <c r="S428" s="8">
        <v>98</v>
      </c>
    </row>
    <row r="429" spans="1:19" ht="12.75">
      <c r="A429" s="8" t="s">
        <v>437</v>
      </c>
      <c r="B429" s="8">
        <v>2287</v>
      </c>
      <c r="C429" s="8">
        <f t="shared" si="6"/>
        <v>2097</v>
      </c>
      <c r="D429" s="8">
        <v>391</v>
      </c>
      <c r="E429" s="8">
        <v>331</v>
      </c>
      <c r="F429" s="8">
        <v>441</v>
      </c>
      <c r="G429" s="8">
        <v>39</v>
      </c>
      <c r="H429" s="8">
        <v>389</v>
      </c>
      <c r="I429" s="8">
        <v>65</v>
      </c>
      <c r="J429" s="8">
        <v>64</v>
      </c>
      <c r="K429" s="8">
        <v>9</v>
      </c>
      <c r="L429" s="8">
        <v>130</v>
      </c>
      <c r="M429" s="8">
        <v>25</v>
      </c>
      <c r="N429" s="8">
        <v>3</v>
      </c>
      <c r="O429" s="8">
        <v>16</v>
      </c>
      <c r="P429" s="8">
        <v>94</v>
      </c>
      <c r="Q429" s="8">
        <v>95</v>
      </c>
      <c r="R429" s="8">
        <v>5</v>
      </c>
      <c r="S429" s="8">
        <v>190</v>
      </c>
    </row>
    <row r="430" spans="1:19" ht="12.75">
      <c r="A430" s="8" t="s">
        <v>438</v>
      </c>
      <c r="B430" s="8">
        <v>27</v>
      </c>
      <c r="C430" s="8">
        <f t="shared" si="6"/>
        <v>25</v>
      </c>
      <c r="D430" s="8">
        <v>1</v>
      </c>
      <c r="E430" s="8">
        <v>17</v>
      </c>
      <c r="F430" s="8">
        <v>4</v>
      </c>
      <c r="G430" s="8">
        <v>1</v>
      </c>
      <c r="H430" s="8">
        <v>2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2</v>
      </c>
    </row>
    <row r="431" spans="1:19" ht="12.75">
      <c r="A431" s="8" t="s">
        <v>439</v>
      </c>
      <c r="B431" s="8">
        <v>893</v>
      </c>
      <c r="C431" s="8">
        <f t="shared" si="6"/>
        <v>831</v>
      </c>
      <c r="D431" s="8">
        <v>124</v>
      </c>
      <c r="E431" s="8">
        <v>215</v>
      </c>
      <c r="F431" s="8">
        <v>182</v>
      </c>
      <c r="G431" s="8">
        <v>14</v>
      </c>
      <c r="H431" s="8">
        <v>217</v>
      </c>
      <c r="I431" s="8">
        <v>7</v>
      </c>
      <c r="J431" s="8">
        <v>6</v>
      </c>
      <c r="K431" s="8">
        <v>0</v>
      </c>
      <c r="L431" s="8">
        <v>11</v>
      </c>
      <c r="M431" s="8">
        <v>2</v>
      </c>
      <c r="N431" s="8">
        <v>4</v>
      </c>
      <c r="O431" s="8">
        <v>11</v>
      </c>
      <c r="P431" s="8">
        <v>10</v>
      </c>
      <c r="Q431" s="8">
        <v>25</v>
      </c>
      <c r="R431" s="8">
        <v>3</v>
      </c>
      <c r="S431" s="8">
        <v>62</v>
      </c>
    </row>
    <row r="432" spans="1:19" ht="12.75">
      <c r="A432" s="8" t="s">
        <v>440</v>
      </c>
      <c r="B432" s="8">
        <v>53</v>
      </c>
      <c r="C432" s="8">
        <f t="shared" si="6"/>
        <v>46</v>
      </c>
      <c r="D432" s="8">
        <v>5</v>
      </c>
      <c r="E432" s="8">
        <v>23</v>
      </c>
      <c r="F432" s="8">
        <v>10</v>
      </c>
      <c r="G432" s="8">
        <v>1</v>
      </c>
      <c r="H432" s="8">
        <v>7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7</v>
      </c>
    </row>
    <row r="433" spans="1:19" ht="12.75">
      <c r="A433" s="8" t="s">
        <v>441</v>
      </c>
      <c r="B433" s="8">
        <v>32</v>
      </c>
      <c r="C433" s="8">
        <f t="shared" si="6"/>
        <v>31</v>
      </c>
      <c r="D433" s="8">
        <v>1</v>
      </c>
      <c r="E433" s="8">
        <v>11</v>
      </c>
      <c r="F433" s="8">
        <v>2</v>
      </c>
      <c r="G433" s="8">
        <v>0</v>
      </c>
      <c r="H433" s="8">
        <v>16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1</v>
      </c>
      <c r="P433" s="8">
        <v>0</v>
      </c>
      <c r="Q433" s="8">
        <v>0</v>
      </c>
      <c r="R433" s="8">
        <v>0</v>
      </c>
      <c r="S433" s="8">
        <v>1</v>
      </c>
    </row>
    <row r="434" spans="1:19" ht="12.75">
      <c r="A434" s="8" t="s">
        <v>442</v>
      </c>
      <c r="B434" s="8">
        <v>34</v>
      </c>
      <c r="C434" s="8">
        <f t="shared" si="6"/>
        <v>33</v>
      </c>
      <c r="D434" s="8">
        <v>10</v>
      </c>
      <c r="E434" s="8">
        <v>13</v>
      </c>
      <c r="F434" s="8">
        <v>9</v>
      </c>
      <c r="G434" s="8">
        <v>0</v>
      </c>
      <c r="H434" s="8">
        <v>1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1</v>
      </c>
    </row>
    <row r="435" spans="1:19" ht="12.75">
      <c r="A435" s="8" t="s">
        <v>443</v>
      </c>
      <c r="B435" s="8">
        <v>12</v>
      </c>
      <c r="C435" s="8">
        <f t="shared" si="6"/>
        <v>12</v>
      </c>
      <c r="D435" s="8">
        <v>0</v>
      </c>
      <c r="E435" s="8">
        <v>0</v>
      </c>
      <c r="F435" s="8">
        <v>9</v>
      </c>
      <c r="G435" s="8">
        <v>0</v>
      </c>
      <c r="H435" s="8">
        <v>2</v>
      </c>
      <c r="I435" s="8">
        <v>1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</row>
    <row r="436" spans="1:19" ht="12.75">
      <c r="A436" s="8" t="s">
        <v>444</v>
      </c>
      <c r="B436" s="8">
        <v>9</v>
      </c>
      <c r="C436" s="8">
        <f aca="true" t="shared" si="7" ref="C436:C499">SUM(D436:R436)</f>
        <v>9</v>
      </c>
      <c r="D436" s="8">
        <v>1</v>
      </c>
      <c r="E436" s="8">
        <v>2</v>
      </c>
      <c r="F436" s="8">
        <v>4</v>
      </c>
      <c r="G436" s="8">
        <v>1</v>
      </c>
      <c r="H436" s="8">
        <v>1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</row>
    <row r="437" spans="1:19" ht="12.75">
      <c r="A437" s="8" t="s">
        <v>445</v>
      </c>
      <c r="B437" s="8">
        <v>644</v>
      </c>
      <c r="C437" s="8">
        <f t="shared" si="7"/>
        <v>572</v>
      </c>
      <c r="D437" s="8">
        <v>84</v>
      </c>
      <c r="E437" s="8">
        <v>86</v>
      </c>
      <c r="F437" s="8">
        <v>72</v>
      </c>
      <c r="G437" s="8">
        <v>19</v>
      </c>
      <c r="H437" s="8">
        <v>102</v>
      </c>
      <c r="I437" s="8">
        <v>21</v>
      </c>
      <c r="J437" s="8">
        <v>14</v>
      </c>
      <c r="K437" s="8">
        <v>6</v>
      </c>
      <c r="L437" s="8">
        <v>60</v>
      </c>
      <c r="M437" s="8">
        <v>8</v>
      </c>
      <c r="N437" s="8">
        <v>3</v>
      </c>
      <c r="O437" s="8">
        <v>6</v>
      </c>
      <c r="P437" s="8">
        <v>26</v>
      </c>
      <c r="Q437" s="8">
        <v>43</v>
      </c>
      <c r="R437" s="8">
        <v>22</v>
      </c>
      <c r="S437" s="8">
        <v>72</v>
      </c>
    </row>
    <row r="438" spans="1:19" ht="12.75">
      <c r="A438" s="8" t="s">
        <v>446</v>
      </c>
      <c r="B438" s="8">
        <v>58</v>
      </c>
      <c r="C438" s="8">
        <f t="shared" si="7"/>
        <v>54</v>
      </c>
      <c r="D438" s="8">
        <v>6</v>
      </c>
      <c r="E438" s="8">
        <v>15</v>
      </c>
      <c r="F438" s="8">
        <v>10</v>
      </c>
      <c r="G438" s="8">
        <v>2</v>
      </c>
      <c r="H438" s="8">
        <v>9</v>
      </c>
      <c r="I438" s="8">
        <v>8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1</v>
      </c>
      <c r="P438" s="8">
        <v>1</v>
      </c>
      <c r="Q438" s="8">
        <v>2</v>
      </c>
      <c r="R438" s="8">
        <v>0</v>
      </c>
      <c r="S438" s="8">
        <v>4</v>
      </c>
    </row>
    <row r="439" spans="1:19" ht="12.75">
      <c r="A439" s="8" t="s">
        <v>447</v>
      </c>
      <c r="B439" s="8">
        <v>8</v>
      </c>
      <c r="C439" s="8">
        <f t="shared" si="7"/>
        <v>8</v>
      </c>
      <c r="D439" s="8">
        <v>1</v>
      </c>
      <c r="E439" s="8">
        <v>3</v>
      </c>
      <c r="F439" s="8">
        <v>1</v>
      </c>
      <c r="G439" s="8">
        <v>2</v>
      </c>
      <c r="H439" s="8">
        <v>1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</row>
    <row r="440" spans="1:19" ht="12.75">
      <c r="A440" s="8" t="s">
        <v>448</v>
      </c>
      <c r="B440" s="8">
        <v>21</v>
      </c>
      <c r="C440" s="8">
        <f t="shared" si="7"/>
        <v>21</v>
      </c>
      <c r="D440" s="8">
        <v>2</v>
      </c>
      <c r="E440" s="8">
        <v>5</v>
      </c>
      <c r="F440" s="8">
        <v>1</v>
      </c>
      <c r="G440" s="8">
        <v>0</v>
      </c>
      <c r="H440" s="8">
        <v>13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</row>
    <row r="441" spans="1:19" ht="12.75">
      <c r="A441" s="8" t="s">
        <v>449</v>
      </c>
      <c r="B441" s="8">
        <v>0</v>
      </c>
      <c r="C441" s="8">
        <f t="shared" si="7"/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</row>
    <row r="442" spans="1:19" ht="12.75">
      <c r="A442" s="8" t="s">
        <v>450</v>
      </c>
      <c r="B442" s="8">
        <v>1</v>
      </c>
      <c r="C442" s="8">
        <f t="shared" si="7"/>
        <v>1</v>
      </c>
      <c r="D442" s="8">
        <v>0</v>
      </c>
      <c r="E442" s="8">
        <v>1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</row>
    <row r="443" spans="1:19" ht="12.75">
      <c r="A443" s="8" t="s">
        <v>451</v>
      </c>
      <c r="B443" s="8">
        <v>1</v>
      </c>
      <c r="C443" s="8">
        <f t="shared" si="7"/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1</v>
      </c>
    </row>
    <row r="444" spans="1:19" ht="12.75">
      <c r="A444" s="8" t="s">
        <v>452</v>
      </c>
      <c r="B444" s="8">
        <v>6</v>
      </c>
      <c r="C444" s="8">
        <f t="shared" si="7"/>
        <v>6</v>
      </c>
      <c r="D444" s="8">
        <v>1</v>
      </c>
      <c r="E444" s="8">
        <v>4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</row>
    <row r="445" spans="1:19" ht="12.75">
      <c r="A445" s="8" t="s">
        <v>453</v>
      </c>
      <c r="B445" s="8">
        <v>16</v>
      </c>
      <c r="C445" s="8">
        <f t="shared" si="7"/>
        <v>15</v>
      </c>
      <c r="D445" s="8">
        <v>1</v>
      </c>
      <c r="E445" s="8">
        <v>8</v>
      </c>
      <c r="F445" s="8">
        <v>1</v>
      </c>
      <c r="G445" s="8">
        <v>0</v>
      </c>
      <c r="H445" s="8">
        <v>2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3</v>
      </c>
      <c r="P445" s="8">
        <v>0</v>
      </c>
      <c r="Q445" s="8">
        <v>0</v>
      </c>
      <c r="R445" s="8">
        <v>0</v>
      </c>
      <c r="S445" s="8">
        <v>1</v>
      </c>
    </row>
    <row r="446" spans="1:19" ht="12.75">
      <c r="A446" s="8" t="s">
        <v>454</v>
      </c>
      <c r="B446" s="8">
        <v>22</v>
      </c>
      <c r="C446" s="8">
        <f t="shared" si="7"/>
        <v>21</v>
      </c>
      <c r="D446" s="8">
        <v>0</v>
      </c>
      <c r="E446" s="8">
        <v>17</v>
      </c>
      <c r="F446" s="8">
        <v>3</v>
      </c>
      <c r="G446" s="8">
        <v>0</v>
      </c>
      <c r="H446" s="8">
        <v>1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1</v>
      </c>
    </row>
    <row r="447" spans="1:19" ht="12.75">
      <c r="A447" s="8" t="s">
        <v>455</v>
      </c>
      <c r="B447" s="8">
        <v>45</v>
      </c>
      <c r="C447" s="8">
        <f t="shared" si="7"/>
        <v>38</v>
      </c>
      <c r="D447" s="8">
        <v>2</v>
      </c>
      <c r="E447" s="8">
        <v>8</v>
      </c>
      <c r="F447" s="8">
        <v>1</v>
      </c>
      <c r="G447" s="8">
        <v>1</v>
      </c>
      <c r="H447" s="8">
        <v>22</v>
      </c>
      <c r="I447" s="8">
        <v>0</v>
      </c>
      <c r="J447" s="8">
        <v>0</v>
      </c>
      <c r="K447" s="8">
        <v>0</v>
      </c>
      <c r="L447" s="8">
        <v>1</v>
      </c>
      <c r="M447" s="8">
        <v>0</v>
      </c>
      <c r="N447" s="8">
        <v>2</v>
      </c>
      <c r="O447" s="8">
        <v>0</v>
      </c>
      <c r="P447" s="8">
        <v>0</v>
      </c>
      <c r="Q447" s="8">
        <v>1</v>
      </c>
      <c r="R447" s="8">
        <v>0</v>
      </c>
      <c r="S447" s="8">
        <v>7</v>
      </c>
    </row>
    <row r="448" spans="1:19" ht="12.75">
      <c r="A448" s="8" t="s">
        <v>456</v>
      </c>
      <c r="B448" s="8">
        <v>27</v>
      </c>
      <c r="C448" s="8">
        <f t="shared" si="7"/>
        <v>23</v>
      </c>
      <c r="D448" s="8">
        <v>1</v>
      </c>
      <c r="E448" s="8">
        <v>5</v>
      </c>
      <c r="F448" s="8">
        <v>8</v>
      </c>
      <c r="G448" s="8">
        <v>1</v>
      </c>
      <c r="H448" s="8">
        <v>7</v>
      </c>
      <c r="I448" s="8">
        <v>1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4</v>
      </c>
    </row>
    <row r="449" spans="1:19" ht="12.75">
      <c r="A449" s="8" t="s">
        <v>457</v>
      </c>
      <c r="B449" s="8">
        <v>8</v>
      </c>
      <c r="C449" s="8">
        <f t="shared" si="7"/>
        <v>6</v>
      </c>
      <c r="D449" s="8">
        <v>0</v>
      </c>
      <c r="E449" s="8">
        <v>1</v>
      </c>
      <c r="F449" s="8">
        <v>0</v>
      </c>
      <c r="G449" s="8">
        <v>0</v>
      </c>
      <c r="H449" s="8">
        <v>5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2</v>
      </c>
    </row>
    <row r="450" spans="1:19" ht="12.75">
      <c r="A450" s="8" t="s">
        <v>458</v>
      </c>
      <c r="B450" s="8">
        <v>489</v>
      </c>
      <c r="C450" s="8">
        <f t="shared" si="7"/>
        <v>455</v>
      </c>
      <c r="D450" s="8">
        <v>48</v>
      </c>
      <c r="E450" s="8">
        <v>157</v>
      </c>
      <c r="F450" s="8">
        <v>112</v>
      </c>
      <c r="G450" s="8">
        <v>39</v>
      </c>
      <c r="H450" s="8">
        <v>69</v>
      </c>
      <c r="I450" s="8">
        <v>7</v>
      </c>
      <c r="J450" s="8">
        <v>1</v>
      </c>
      <c r="K450" s="8">
        <v>0</v>
      </c>
      <c r="L450" s="8">
        <v>0</v>
      </c>
      <c r="M450" s="8">
        <v>3</v>
      </c>
      <c r="N450" s="8">
        <v>0</v>
      </c>
      <c r="O450" s="8">
        <v>6</v>
      </c>
      <c r="P450" s="8">
        <v>9</v>
      </c>
      <c r="Q450" s="8">
        <v>3</v>
      </c>
      <c r="R450" s="8">
        <v>1</v>
      </c>
      <c r="S450" s="8">
        <v>34</v>
      </c>
    </row>
    <row r="451" spans="1:19" ht="12.75">
      <c r="A451" s="8" t="s">
        <v>459</v>
      </c>
      <c r="B451" s="8">
        <v>840</v>
      </c>
      <c r="C451" s="8">
        <f t="shared" si="7"/>
        <v>788</v>
      </c>
      <c r="D451" s="8">
        <v>82</v>
      </c>
      <c r="E451" s="8">
        <v>113</v>
      </c>
      <c r="F451" s="8">
        <v>401</v>
      </c>
      <c r="G451" s="8">
        <v>16</v>
      </c>
      <c r="H451" s="8">
        <v>105</v>
      </c>
      <c r="I451" s="8">
        <v>2</v>
      </c>
      <c r="J451" s="8">
        <v>11</v>
      </c>
      <c r="K451" s="8">
        <v>0</v>
      </c>
      <c r="L451" s="8">
        <v>3</v>
      </c>
      <c r="M451" s="8">
        <v>8</v>
      </c>
      <c r="N451" s="8">
        <v>0</v>
      </c>
      <c r="O451" s="8">
        <v>0</v>
      </c>
      <c r="P451" s="8">
        <v>15</v>
      </c>
      <c r="Q451" s="8">
        <v>32</v>
      </c>
      <c r="R451" s="8">
        <v>0</v>
      </c>
      <c r="S451" s="8">
        <v>52</v>
      </c>
    </row>
    <row r="452" spans="1:19" ht="12.75">
      <c r="A452" s="8" t="s">
        <v>460</v>
      </c>
      <c r="B452" s="8">
        <v>2</v>
      </c>
      <c r="C452" s="8">
        <f t="shared" si="7"/>
        <v>2</v>
      </c>
      <c r="D452" s="8">
        <v>0</v>
      </c>
      <c r="E452" s="8">
        <v>2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</row>
    <row r="453" spans="1:19" ht="12.75">
      <c r="A453" s="8" t="s">
        <v>461</v>
      </c>
      <c r="B453" s="8">
        <v>42</v>
      </c>
      <c r="C453" s="8">
        <f t="shared" si="7"/>
        <v>42</v>
      </c>
      <c r="D453" s="8">
        <v>4</v>
      </c>
      <c r="E453" s="8">
        <v>16</v>
      </c>
      <c r="F453" s="8">
        <v>6</v>
      </c>
      <c r="G453" s="8">
        <v>0</v>
      </c>
      <c r="H453" s="8">
        <v>13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1</v>
      </c>
      <c r="O453" s="8">
        <v>2</v>
      </c>
      <c r="P453" s="8">
        <v>0</v>
      </c>
      <c r="Q453" s="8">
        <v>0</v>
      </c>
      <c r="R453" s="8">
        <v>0</v>
      </c>
      <c r="S453" s="8">
        <v>0</v>
      </c>
    </row>
    <row r="454" spans="1:19" ht="12.75">
      <c r="A454" s="8" t="s">
        <v>462</v>
      </c>
      <c r="B454" s="8">
        <v>1620</v>
      </c>
      <c r="C454" s="8">
        <f t="shared" si="7"/>
        <v>1487</v>
      </c>
      <c r="D454" s="8">
        <v>189</v>
      </c>
      <c r="E454" s="8">
        <v>246</v>
      </c>
      <c r="F454" s="8">
        <v>264</v>
      </c>
      <c r="G454" s="8">
        <v>48</v>
      </c>
      <c r="H454" s="8">
        <v>241</v>
      </c>
      <c r="I454" s="8">
        <v>45</v>
      </c>
      <c r="J454" s="8">
        <v>44</v>
      </c>
      <c r="K454" s="8">
        <v>10</v>
      </c>
      <c r="L454" s="8">
        <v>190</v>
      </c>
      <c r="M454" s="8">
        <v>24</v>
      </c>
      <c r="N454" s="8">
        <v>4</v>
      </c>
      <c r="O454" s="8">
        <v>12</v>
      </c>
      <c r="P454" s="8">
        <v>52</v>
      </c>
      <c r="Q454" s="8">
        <v>90</v>
      </c>
      <c r="R454" s="8">
        <v>28</v>
      </c>
      <c r="S454" s="8">
        <v>133</v>
      </c>
    </row>
    <row r="455" spans="1:19" ht="12.75">
      <c r="A455" s="8" t="s">
        <v>463</v>
      </c>
      <c r="B455" s="8">
        <v>25148</v>
      </c>
      <c r="C455" s="8">
        <f t="shared" si="7"/>
        <v>22779</v>
      </c>
      <c r="D455" s="8">
        <v>3189</v>
      </c>
      <c r="E455" s="8">
        <v>3383</v>
      </c>
      <c r="F455" s="8">
        <v>6070</v>
      </c>
      <c r="G455" s="8">
        <v>421</v>
      </c>
      <c r="H455" s="8">
        <v>3317</v>
      </c>
      <c r="I455" s="8">
        <v>766</v>
      </c>
      <c r="J455" s="8">
        <v>722</v>
      </c>
      <c r="K455" s="8">
        <v>90</v>
      </c>
      <c r="L455" s="8">
        <v>1821</v>
      </c>
      <c r="M455" s="8">
        <v>390</v>
      </c>
      <c r="N455" s="8">
        <v>48</v>
      </c>
      <c r="O455" s="8">
        <v>171</v>
      </c>
      <c r="P455" s="8">
        <v>966</v>
      </c>
      <c r="Q455" s="8">
        <v>1295</v>
      </c>
      <c r="R455" s="8">
        <v>130</v>
      </c>
      <c r="S455" s="8">
        <v>2369</v>
      </c>
    </row>
    <row r="456" spans="1:19" ht="12.75">
      <c r="A456" s="8" t="s">
        <v>464</v>
      </c>
      <c r="B456" s="8">
        <v>1113</v>
      </c>
      <c r="C456" s="8">
        <f t="shared" si="7"/>
        <v>1048</v>
      </c>
      <c r="D456" s="8">
        <v>112</v>
      </c>
      <c r="E456" s="8">
        <v>188</v>
      </c>
      <c r="F456" s="8">
        <v>455</v>
      </c>
      <c r="G456" s="8">
        <v>29</v>
      </c>
      <c r="H456" s="8">
        <v>155</v>
      </c>
      <c r="I456" s="8">
        <v>19</v>
      </c>
      <c r="J456" s="8">
        <v>13</v>
      </c>
      <c r="K456" s="8">
        <v>2</v>
      </c>
      <c r="L456" s="8">
        <v>6</v>
      </c>
      <c r="M456" s="8">
        <v>3</v>
      </c>
      <c r="N456" s="8">
        <v>2</v>
      </c>
      <c r="O456" s="8">
        <v>2</v>
      </c>
      <c r="P456" s="8">
        <v>28</v>
      </c>
      <c r="Q456" s="8">
        <v>34</v>
      </c>
      <c r="R456" s="8">
        <v>0</v>
      </c>
      <c r="S456" s="8">
        <v>65</v>
      </c>
    </row>
    <row r="457" spans="1:19" ht="12.75">
      <c r="A457" s="8" t="s">
        <v>465</v>
      </c>
      <c r="B457" s="8">
        <v>173</v>
      </c>
      <c r="C457" s="8">
        <f t="shared" si="7"/>
        <v>164</v>
      </c>
      <c r="D457" s="8">
        <v>14</v>
      </c>
      <c r="E457" s="8">
        <v>49</v>
      </c>
      <c r="F457" s="8">
        <v>37</v>
      </c>
      <c r="G457" s="8">
        <v>9</v>
      </c>
      <c r="H457" s="8">
        <v>52</v>
      </c>
      <c r="I457" s="8">
        <v>0</v>
      </c>
      <c r="J457" s="8">
        <v>0</v>
      </c>
      <c r="K457" s="8">
        <v>0</v>
      </c>
      <c r="L457" s="8">
        <v>0</v>
      </c>
      <c r="M457" s="8">
        <v>1</v>
      </c>
      <c r="N457" s="8">
        <v>0</v>
      </c>
      <c r="O457" s="8">
        <v>1</v>
      </c>
      <c r="P457" s="8">
        <v>0</v>
      </c>
      <c r="Q457" s="8">
        <v>0</v>
      </c>
      <c r="R457" s="8">
        <v>1</v>
      </c>
      <c r="S457" s="8">
        <v>9</v>
      </c>
    </row>
    <row r="458" spans="1:19" ht="12.75">
      <c r="A458" s="8" t="s">
        <v>466</v>
      </c>
      <c r="B458" s="8">
        <v>155</v>
      </c>
      <c r="C458" s="8">
        <f t="shared" si="7"/>
        <v>140</v>
      </c>
      <c r="D458" s="8">
        <v>15</v>
      </c>
      <c r="E458" s="8">
        <v>55</v>
      </c>
      <c r="F458" s="8">
        <v>22</v>
      </c>
      <c r="G458" s="8">
        <v>2</v>
      </c>
      <c r="H458" s="8">
        <v>34</v>
      </c>
      <c r="I458" s="8">
        <v>0</v>
      </c>
      <c r="J458" s="8">
        <v>0</v>
      </c>
      <c r="K458" s="8">
        <v>0</v>
      </c>
      <c r="L458" s="8">
        <v>3</v>
      </c>
      <c r="M458" s="8">
        <v>0</v>
      </c>
      <c r="N458" s="8">
        <v>1</v>
      </c>
      <c r="O458" s="8">
        <v>4</v>
      </c>
      <c r="P458" s="8">
        <v>1</v>
      </c>
      <c r="Q458" s="8">
        <v>3</v>
      </c>
      <c r="R458" s="8">
        <v>0</v>
      </c>
      <c r="S458" s="8">
        <v>15</v>
      </c>
    </row>
    <row r="459" spans="1:19" ht="12.75">
      <c r="A459" s="8" t="s">
        <v>467</v>
      </c>
      <c r="B459" s="8">
        <v>81</v>
      </c>
      <c r="C459" s="8">
        <f t="shared" si="7"/>
        <v>81</v>
      </c>
      <c r="D459" s="8">
        <v>4</v>
      </c>
      <c r="E459" s="8">
        <v>35</v>
      </c>
      <c r="F459" s="8">
        <v>12</v>
      </c>
      <c r="G459" s="8">
        <v>6</v>
      </c>
      <c r="H459" s="8">
        <v>16</v>
      </c>
      <c r="I459" s="8">
        <v>0</v>
      </c>
      <c r="J459" s="8">
        <v>2</v>
      </c>
      <c r="K459" s="8">
        <v>0</v>
      </c>
      <c r="L459" s="8">
        <v>0</v>
      </c>
      <c r="M459" s="8">
        <v>0</v>
      </c>
      <c r="N459" s="8">
        <v>1</v>
      </c>
      <c r="O459" s="8">
        <v>1</v>
      </c>
      <c r="P459" s="8">
        <v>1</v>
      </c>
      <c r="Q459" s="8">
        <v>3</v>
      </c>
      <c r="R459" s="8">
        <v>0</v>
      </c>
      <c r="S459" s="8">
        <v>0</v>
      </c>
    </row>
    <row r="460" spans="1:19" ht="12.75">
      <c r="A460" s="8" t="s">
        <v>468</v>
      </c>
      <c r="B460" s="8">
        <v>28</v>
      </c>
      <c r="C460" s="8">
        <f t="shared" si="7"/>
        <v>28</v>
      </c>
      <c r="D460" s="8">
        <v>0</v>
      </c>
      <c r="E460" s="8">
        <v>16</v>
      </c>
      <c r="F460" s="8">
        <v>1</v>
      </c>
      <c r="G460" s="8">
        <v>4</v>
      </c>
      <c r="H460" s="8">
        <v>0</v>
      </c>
      <c r="I460" s="8">
        <v>1</v>
      </c>
      <c r="J460" s="8">
        <v>0</v>
      </c>
      <c r="K460" s="8">
        <v>0</v>
      </c>
      <c r="L460" s="8">
        <v>0</v>
      </c>
      <c r="M460" s="8">
        <v>1</v>
      </c>
      <c r="N460" s="8">
        <v>1</v>
      </c>
      <c r="O460" s="8">
        <v>4</v>
      </c>
      <c r="P460" s="8">
        <v>0</v>
      </c>
      <c r="Q460" s="8">
        <v>0</v>
      </c>
      <c r="R460" s="8">
        <v>0</v>
      </c>
      <c r="S460" s="8">
        <v>0</v>
      </c>
    </row>
    <row r="461" spans="1:19" ht="12.75">
      <c r="A461" s="8" t="s">
        <v>469</v>
      </c>
      <c r="B461" s="8">
        <v>288</v>
      </c>
      <c r="C461" s="8">
        <f t="shared" si="7"/>
        <v>272</v>
      </c>
      <c r="D461" s="8">
        <v>18</v>
      </c>
      <c r="E461" s="8">
        <v>130</v>
      </c>
      <c r="F461" s="8">
        <v>22</v>
      </c>
      <c r="G461" s="8">
        <v>18</v>
      </c>
      <c r="H461" s="8">
        <v>67</v>
      </c>
      <c r="I461" s="8">
        <v>3</v>
      </c>
      <c r="J461" s="8">
        <v>0</v>
      </c>
      <c r="K461" s="8">
        <v>0</v>
      </c>
      <c r="L461" s="8">
        <v>0</v>
      </c>
      <c r="M461" s="8">
        <v>1</v>
      </c>
      <c r="N461" s="8">
        <v>0</v>
      </c>
      <c r="O461" s="8">
        <v>6</v>
      </c>
      <c r="P461" s="8">
        <v>3</v>
      </c>
      <c r="Q461" s="8">
        <v>4</v>
      </c>
      <c r="R461" s="8">
        <v>0</v>
      </c>
      <c r="S461" s="8">
        <v>16</v>
      </c>
    </row>
    <row r="462" spans="1:19" ht="12.75">
      <c r="A462" s="8" t="s">
        <v>470</v>
      </c>
      <c r="B462" s="8">
        <v>2266</v>
      </c>
      <c r="C462" s="8">
        <f t="shared" si="7"/>
        <v>2102</v>
      </c>
      <c r="D462" s="8">
        <v>237</v>
      </c>
      <c r="E462" s="8">
        <v>397</v>
      </c>
      <c r="F462" s="8">
        <v>693</v>
      </c>
      <c r="G462" s="8">
        <v>54</v>
      </c>
      <c r="H462" s="8">
        <v>325</v>
      </c>
      <c r="I462" s="8">
        <v>26</v>
      </c>
      <c r="J462" s="8">
        <v>37</v>
      </c>
      <c r="K462" s="8">
        <v>3</v>
      </c>
      <c r="L462" s="8">
        <v>81</v>
      </c>
      <c r="M462" s="8">
        <v>32</v>
      </c>
      <c r="N462" s="8">
        <v>2</v>
      </c>
      <c r="O462" s="8">
        <v>8</v>
      </c>
      <c r="P462" s="8">
        <v>106</v>
      </c>
      <c r="Q462" s="8">
        <v>90</v>
      </c>
      <c r="R462" s="8">
        <v>11</v>
      </c>
      <c r="S462" s="8">
        <v>164</v>
      </c>
    </row>
    <row r="463" spans="1:19" ht="12.75">
      <c r="A463" s="8" t="s">
        <v>471</v>
      </c>
      <c r="B463" s="8">
        <v>0</v>
      </c>
      <c r="C463" s="8">
        <f t="shared" si="7"/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</row>
    <row r="464" spans="1:19" ht="12.75">
      <c r="A464" s="8" t="s">
        <v>472</v>
      </c>
      <c r="B464" s="8">
        <v>792</v>
      </c>
      <c r="C464" s="8">
        <f t="shared" si="7"/>
        <v>718</v>
      </c>
      <c r="D464" s="8">
        <v>84</v>
      </c>
      <c r="E464" s="8">
        <v>120</v>
      </c>
      <c r="F464" s="8">
        <v>295</v>
      </c>
      <c r="G464" s="8">
        <v>46</v>
      </c>
      <c r="H464" s="8">
        <v>71</v>
      </c>
      <c r="I464" s="8">
        <v>4</v>
      </c>
      <c r="J464" s="8">
        <v>22</v>
      </c>
      <c r="K464" s="8">
        <v>4</v>
      </c>
      <c r="L464" s="8">
        <v>9</v>
      </c>
      <c r="M464" s="8">
        <v>5</v>
      </c>
      <c r="N464" s="8">
        <v>5</v>
      </c>
      <c r="O464" s="8">
        <v>5</v>
      </c>
      <c r="P464" s="8">
        <v>28</v>
      </c>
      <c r="Q464" s="8">
        <v>19</v>
      </c>
      <c r="R464" s="8">
        <v>1</v>
      </c>
      <c r="S464" s="8">
        <v>74</v>
      </c>
    </row>
    <row r="465" spans="1:19" ht="12.75">
      <c r="A465" s="8" t="s">
        <v>473</v>
      </c>
      <c r="B465" s="8">
        <v>9</v>
      </c>
      <c r="C465" s="8">
        <f t="shared" si="7"/>
        <v>7</v>
      </c>
      <c r="D465" s="8">
        <v>0</v>
      </c>
      <c r="E465" s="8">
        <v>6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1</v>
      </c>
      <c r="O465" s="8">
        <v>0</v>
      </c>
      <c r="P465" s="8">
        <v>0</v>
      </c>
      <c r="Q465" s="8">
        <v>0</v>
      </c>
      <c r="R465" s="8">
        <v>0</v>
      </c>
      <c r="S465" s="8">
        <v>2</v>
      </c>
    </row>
    <row r="466" spans="1:19" ht="12.75">
      <c r="A466" s="8" t="s">
        <v>474</v>
      </c>
      <c r="B466" s="8">
        <v>6</v>
      </c>
      <c r="C466" s="8">
        <f t="shared" si="7"/>
        <v>3</v>
      </c>
      <c r="D466" s="8">
        <v>0</v>
      </c>
      <c r="E466" s="8">
        <v>1</v>
      </c>
      <c r="F466" s="8">
        <v>2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3</v>
      </c>
    </row>
    <row r="467" spans="1:19" ht="12.75">
      <c r="A467" s="8" t="s">
        <v>475</v>
      </c>
      <c r="B467" s="8">
        <v>65</v>
      </c>
      <c r="C467" s="8">
        <f t="shared" si="7"/>
        <v>62</v>
      </c>
      <c r="D467" s="8">
        <v>1</v>
      </c>
      <c r="E467" s="8">
        <v>14</v>
      </c>
      <c r="F467" s="8">
        <v>12</v>
      </c>
      <c r="G467" s="8">
        <v>4</v>
      </c>
      <c r="H467" s="8">
        <v>28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1</v>
      </c>
      <c r="O467" s="8">
        <v>0</v>
      </c>
      <c r="P467" s="8">
        <v>2</v>
      </c>
      <c r="Q467" s="8">
        <v>0</v>
      </c>
      <c r="R467" s="8">
        <v>0</v>
      </c>
      <c r="S467" s="8">
        <v>3</v>
      </c>
    </row>
    <row r="468" spans="1:19" ht="12.75">
      <c r="A468" s="8" t="s">
        <v>476</v>
      </c>
      <c r="B468" s="8">
        <v>246</v>
      </c>
      <c r="C468" s="8">
        <f t="shared" si="7"/>
        <v>236</v>
      </c>
      <c r="D468" s="8">
        <v>25</v>
      </c>
      <c r="E468" s="8">
        <v>90</v>
      </c>
      <c r="F468" s="8">
        <v>61</v>
      </c>
      <c r="G468" s="8">
        <v>14</v>
      </c>
      <c r="H468" s="8">
        <v>35</v>
      </c>
      <c r="I468" s="8">
        <v>0</v>
      </c>
      <c r="J468" s="8">
        <v>1</v>
      </c>
      <c r="K468" s="8">
        <v>0</v>
      </c>
      <c r="L468" s="8">
        <v>1</v>
      </c>
      <c r="M468" s="8">
        <v>2</v>
      </c>
      <c r="N468" s="8">
        <v>0</v>
      </c>
      <c r="O468" s="8">
        <v>0</v>
      </c>
      <c r="P468" s="8">
        <v>6</v>
      </c>
      <c r="Q468" s="8">
        <v>1</v>
      </c>
      <c r="R468" s="8">
        <v>0</v>
      </c>
      <c r="S468" s="8">
        <v>10</v>
      </c>
    </row>
    <row r="469" spans="1:19" ht="12.75">
      <c r="A469" s="8" t="s">
        <v>477</v>
      </c>
      <c r="B469" s="8">
        <v>48</v>
      </c>
      <c r="C469" s="8">
        <f t="shared" si="7"/>
        <v>43</v>
      </c>
      <c r="D469" s="8">
        <v>4</v>
      </c>
      <c r="E469" s="8">
        <v>21</v>
      </c>
      <c r="F469" s="8">
        <v>6</v>
      </c>
      <c r="G469" s="8">
        <v>0</v>
      </c>
      <c r="H469" s="8">
        <v>4</v>
      </c>
      <c r="I469" s="8">
        <v>2</v>
      </c>
      <c r="J469" s="8">
        <v>2</v>
      </c>
      <c r="K469" s="8">
        <v>0</v>
      </c>
      <c r="L469" s="8">
        <v>1</v>
      </c>
      <c r="M469" s="8">
        <v>1</v>
      </c>
      <c r="N469" s="8">
        <v>0</v>
      </c>
      <c r="O469" s="8">
        <v>0</v>
      </c>
      <c r="P469" s="8">
        <v>1</v>
      </c>
      <c r="Q469" s="8">
        <v>1</v>
      </c>
      <c r="R469" s="8">
        <v>0</v>
      </c>
      <c r="S469" s="8">
        <v>5</v>
      </c>
    </row>
    <row r="470" spans="1:19" ht="12.75">
      <c r="A470" s="8" t="s">
        <v>478</v>
      </c>
      <c r="B470" s="8">
        <v>10</v>
      </c>
      <c r="C470" s="8">
        <f t="shared" si="7"/>
        <v>10</v>
      </c>
      <c r="D470" s="8">
        <v>0</v>
      </c>
      <c r="E470" s="8">
        <v>8</v>
      </c>
      <c r="F470" s="8">
        <v>2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</row>
    <row r="471" spans="1:19" ht="12.75">
      <c r="A471" s="8" t="s">
        <v>479</v>
      </c>
      <c r="B471" s="8">
        <v>65</v>
      </c>
      <c r="C471" s="8">
        <f t="shared" si="7"/>
        <v>63</v>
      </c>
      <c r="D471" s="8">
        <v>4</v>
      </c>
      <c r="E471" s="8">
        <v>15</v>
      </c>
      <c r="F471" s="8">
        <v>4</v>
      </c>
      <c r="G471" s="8">
        <v>3</v>
      </c>
      <c r="H471" s="8">
        <v>35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1</v>
      </c>
      <c r="Q471" s="8">
        <v>1</v>
      </c>
      <c r="R471" s="8">
        <v>0</v>
      </c>
      <c r="S471" s="8">
        <v>2</v>
      </c>
    </row>
    <row r="472" spans="1:19" ht="12.75">
      <c r="A472" s="8" t="s">
        <v>480</v>
      </c>
      <c r="B472" s="8">
        <v>69</v>
      </c>
      <c r="C472" s="8">
        <f t="shared" si="7"/>
        <v>68</v>
      </c>
      <c r="D472" s="8">
        <v>4</v>
      </c>
      <c r="E472" s="8">
        <v>51</v>
      </c>
      <c r="F472" s="8">
        <v>5</v>
      </c>
      <c r="G472" s="8">
        <v>0</v>
      </c>
      <c r="H472" s="8">
        <v>7</v>
      </c>
      <c r="I472" s="8">
        <v>0</v>
      </c>
      <c r="J472" s="8">
        <v>0</v>
      </c>
      <c r="K472" s="8">
        <v>0</v>
      </c>
      <c r="L472" s="8">
        <v>1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1</v>
      </c>
    </row>
    <row r="473" spans="1:19" ht="12.75">
      <c r="A473" s="8" t="s">
        <v>481</v>
      </c>
      <c r="B473" s="8">
        <v>9</v>
      </c>
      <c r="C473" s="8">
        <f t="shared" si="7"/>
        <v>8</v>
      </c>
      <c r="D473" s="8">
        <v>0</v>
      </c>
      <c r="E473" s="8">
        <v>4</v>
      </c>
      <c r="F473" s="8">
        <v>0</v>
      </c>
      <c r="G473" s="8">
        <v>0</v>
      </c>
      <c r="H473" s="8">
        <v>1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3</v>
      </c>
      <c r="P473" s="8">
        <v>0</v>
      </c>
      <c r="Q473" s="8">
        <v>0</v>
      </c>
      <c r="R473" s="8">
        <v>0</v>
      </c>
      <c r="S473" s="8">
        <v>1</v>
      </c>
    </row>
    <row r="474" spans="1:19" ht="12.75">
      <c r="A474" s="8" t="s">
        <v>482</v>
      </c>
      <c r="B474" s="8">
        <v>1245</v>
      </c>
      <c r="C474" s="8">
        <f t="shared" si="7"/>
        <v>1152</v>
      </c>
      <c r="D474" s="8">
        <v>163</v>
      </c>
      <c r="E474" s="8">
        <v>261</v>
      </c>
      <c r="F474" s="8">
        <v>407</v>
      </c>
      <c r="G474" s="8">
        <v>50</v>
      </c>
      <c r="H474" s="8">
        <v>164</v>
      </c>
      <c r="I474" s="8">
        <v>9</v>
      </c>
      <c r="J474" s="8">
        <v>19</v>
      </c>
      <c r="K474" s="8">
        <v>1</v>
      </c>
      <c r="L474" s="8">
        <v>7</v>
      </c>
      <c r="M474" s="8">
        <v>6</v>
      </c>
      <c r="N474" s="8">
        <v>2</v>
      </c>
      <c r="O474" s="8">
        <v>2</v>
      </c>
      <c r="P474" s="8">
        <v>24</v>
      </c>
      <c r="Q474" s="8">
        <v>36</v>
      </c>
      <c r="R474" s="8">
        <v>1</v>
      </c>
      <c r="S474" s="8">
        <v>93</v>
      </c>
    </row>
    <row r="475" spans="1:19" ht="12.75">
      <c r="A475" s="8" t="s">
        <v>483</v>
      </c>
      <c r="B475" s="8">
        <v>6</v>
      </c>
      <c r="C475" s="8">
        <f t="shared" si="7"/>
        <v>6</v>
      </c>
      <c r="D475" s="8">
        <v>1</v>
      </c>
      <c r="E475" s="8">
        <v>4</v>
      </c>
      <c r="F475" s="8">
        <v>0</v>
      </c>
      <c r="G475" s="8">
        <v>0</v>
      </c>
      <c r="H475" s="8">
        <v>1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</row>
    <row r="476" spans="1:19" ht="12.75">
      <c r="A476" s="8" t="s">
        <v>484</v>
      </c>
      <c r="B476" s="8">
        <v>47</v>
      </c>
      <c r="C476" s="8">
        <f t="shared" si="7"/>
        <v>44</v>
      </c>
      <c r="D476" s="8">
        <v>7</v>
      </c>
      <c r="E476" s="8">
        <v>10</v>
      </c>
      <c r="F476" s="8">
        <v>2</v>
      </c>
      <c r="G476" s="8">
        <v>0</v>
      </c>
      <c r="H476" s="8">
        <v>19</v>
      </c>
      <c r="I476" s="8">
        <v>1</v>
      </c>
      <c r="J476" s="8">
        <v>0</v>
      </c>
      <c r="K476" s="8">
        <v>0</v>
      </c>
      <c r="L476" s="8">
        <v>1</v>
      </c>
      <c r="M476" s="8">
        <v>1</v>
      </c>
      <c r="N476" s="8">
        <v>0</v>
      </c>
      <c r="O476" s="8">
        <v>3</v>
      </c>
      <c r="P476" s="8">
        <v>0</v>
      </c>
      <c r="Q476" s="8">
        <v>0</v>
      </c>
      <c r="R476" s="8">
        <v>0</v>
      </c>
      <c r="S476" s="8">
        <v>3</v>
      </c>
    </row>
    <row r="477" spans="1:19" ht="12.75">
      <c r="A477" s="8" t="s">
        <v>485</v>
      </c>
      <c r="B477" s="8">
        <v>1629</v>
      </c>
      <c r="C477" s="8">
        <f t="shared" si="7"/>
        <v>1512</v>
      </c>
      <c r="D477" s="8">
        <v>267</v>
      </c>
      <c r="E477" s="8">
        <v>287</v>
      </c>
      <c r="F477" s="8">
        <v>491</v>
      </c>
      <c r="G477" s="8">
        <v>46</v>
      </c>
      <c r="H477" s="8">
        <v>152</v>
      </c>
      <c r="I477" s="8">
        <v>21</v>
      </c>
      <c r="J477" s="8">
        <v>84</v>
      </c>
      <c r="K477" s="8">
        <v>7</v>
      </c>
      <c r="L477" s="8">
        <v>13</v>
      </c>
      <c r="M477" s="8">
        <v>9</v>
      </c>
      <c r="N477" s="8">
        <v>0</v>
      </c>
      <c r="O477" s="8">
        <v>5</v>
      </c>
      <c r="P477" s="8">
        <v>79</v>
      </c>
      <c r="Q477" s="8">
        <v>44</v>
      </c>
      <c r="R477" s="8">
        <v>7</v>
      </c>
      <c r="S477" s="8">
        <v>117</v>
      </c>
    </row>
    <row r="478" spans="1:19" ht="12.75">
      <c r="A478" s="8" t="s">
        <v>486</v>
      </c>
      <c r="B478" s="8">
        <v>3</v>
      </c>
      <c r="C478" s="8">
        <f t="shared" si="7"/>
        <v>3</v>
      </c>
      <c r="D478" s="8">
        <v>0</v>
      </c>
      <c r="E478" s="8">
        <v>2</v>
      </c>
      <c r="F478" s="8">
        <v>0</v>
      </c>
      <c r="G478" s="8">
        <v>1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</row>
    <row r="479" spans="1:19" ht="12.75">
      <c r="A479" s="8" t="s">
        <v>487</v>
      </c>
      <c r="B479" s="8">
        <v>6617</v>
      </c>
      <c r="C479" s="8">
        <f t="shared" si="7"/>
        <v>6106</v>
      </c>
      <c r="D479" s="8">
        <v>1165</v>
      </c>
      <c r="E479" s="8">
        <v>1926</v>
      </c>
      <c r="F479" s="8">
        <v>1090</v>
      </c>
      <c r="G479" s="8">
        <v>155</v>
      </c>
      <c r="H479" s="8">
        <v>1233</v>
      </c>
      <c r="I479" s="8">
        <v>150</v>
      </c>
      <c r="J479" s="8">
        <v>64</v>
      </c>
      <c r="K479" s="8">
        <v>9</v>
      </c>
      <c r="L479" s="8">
        <v>68</v>
      </c>
      <c r="M479" s="8">
        <v>52</v>
      </c>
      <c r="N479" s="8">
        <v>9</v>
      </c>
      <c r="O479" s="8">
        <v>32</v>
      </c>
      <c r="P479" s="8">
        <v>84</v>
      </c>
      <c r="Q479" s="8">
        <v>61</v>
      </c>
      <c r="R479" s="8">
        <v>8</v>
      </c>
      <c r="S479" s="8">
        <v>511</v>
      </c>
    </row>
    <row r="480" spans="1:19" ht="12.75">
      <c r="A480" s="8" t="s">
        <v>488</v>
      </c>
      <c r="B480" s="8">
        <v>9</v>
      </c>
      <c r="C480" s="8">
        <f t="shared" si="7"/>
        <v>9</v>
      </c>
      <c r="D480" s="8">
        <v>4</v>
      </c>
      <c r="E480" s="8">
        <v>3</v>
      </c>
      <c r="F480" s="8">
        <v>1</v>
      </c>
      <c r="G480" s="8">
        <v>0</v>
      </c>
      <c r="H480" s="8">
        <v>1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</row>
    <row r="481" spans="1:19" ht="12.75">
      <c r="A481" s="8" t="s">
        <v>489</v>
      </c>
      <c r="B481" s="8">
        <v>10</v>
      </c>
      <c r="C481" s="8">
        <f t="shared" si="7"/>
        <v>5</v>
      </c>
      <c r="D481" s="8">
        <v>1</v>
      </c>
      <c r="E481" s="8">
        <v>3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1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5</v>
      </c>
    </row>
    <row r="482" spans="1:19" ht="12.75">
      <c r="A482" s="8" t="s">
        <v>490</v>
      </c>
      <c r="B482" s="8">
        <v>120</v>
      </c>
      <c r="C482" s="8">
        <f t="shared" si="7"/>
        <v>105</v>
      </c>
      <c r="D482" s="8">
        <v>16</v>
      </c>
      <c r="E482" s="8">
        <v>46</v>
      </c>
      <c r="F482" s="8">
        <v>17</v>
      </c>
      <c r="G482" s="8">
        <v>3</v>
      </c>
      <c r="H482" s="8">
        <v>19</v>
      </c>
      <c r="I482" s="8">
        <v>0</v>
      </c>
      <c r="J482" s="8">
        <v>0</v>
      </c>
      <c r="K482" s="8">
        <v>1</v>
      </c>
      <c r="L482" s="8">
        <v>0</v>
      </c>
      <c r="M482" s="8">
        <v>0</v>
      </c>
      <c r="N482" s="8">
        <v>0</v>
      </c>
      <c r="O482" s="8">
        <v>0</v>
      </c>
      <c r="P482" s="8">
        <v>2</v>
      </c>
      <c r="Q482" s="8">
        <v>1</v>
      </c>
      <c r="R482" s="8">
        <v>0</v>
      </c>
      <c r="S482" s="8">
        <v>15</v>
      </c>
    </row>
    <row r="483" spans="1:19" ht="12.75">
      <c r="A483" s="8" t="s">
        <v>491</v>
      </c>
      <c r="B483" s="8">
        <v>1</v>
      </c>
      <c r="C483" s="8">
        <f t="shared" si="7"/>
        <v>1</v>
      </c>
      <c r="D483" s="8">
        <v>0</v>
      </c>
      <c r="E483" s="8">
        <v>0</v>
      </c>
      <c r="F483" s="8">
        <v>0</v>
      </c>
      <c r="G483" s="8">
        <v>0</v>
      </c>
      <c r="H483" s="8">
        <v>1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</row>
    <row r="484" spans="1:19" ht="12.75">
      <c r="A484" s="8" t="s">
        <v>492</v>
      </c>
      <c r="B484" s="8">
        <v>23</v>
      </c>
      <c r="C484" s="8">
        <f t="shared" si="7"/>
        <v>20</v>
      </c>
      <c r="D484" s="8">
        <v>0</v>
      </c>
      <c r="E484" s="8">
        <v>9</v>
      </c>
      <c r="F484" s="8">
        <v>3</v>
      </c>
      <c r="G484" s="8">
        <v>0</v>
      </c>
      <c r="H484" s="8">
        <v>8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3</v>
      </c>
    </row>
    <row r="485" spans="1:19" ht="12.75">
      <c r="A485" s="8" t="s">
        <v>493</v>
      </c>
      <c r="B485" s="8">
        <v>355</v>
      </c>
      <c r="C485" s="8">
        <f t="shared" si="7"/>
        <v>316</v>
      </c>
      <c r="D485" s="8">
        <v>70</v>
      </c>
      <c r="E485" s="8">
        <v>65</v>
      </c>
      <c r="F485" s="8">
        <v>77</v>
      </c>
      <c r="G485" s="8">
        <v>13</v>
      </c>
      <c r="H485" s="8">
        <v>37</v>
      </c>
      <c r="I485" s="8">
        <v>20</v>
      </c>
      <c r="J485" s="8">
        <v>14</v>
      </c>
      <c r="K485" s="8">
        <v>0</v>
      </c>
      <c r="L485" s="8">
        <v>6</v>
      </c>
      <c r="M485" s="8">
        <v>2</v>
      </c>
      <c r="N485" s="8">
        <v>0</v>
      </c>
      <c r="O485" s="8">
        <v>0</v>
      </c>
      <c r="P485" s="8">
        <v>12</v>
      </c>
      <c r="Q485" s="8">
        <v>0</v>
      </c>
      <c r="R485" s="8">
        <v>0</v>
      </c>
      <c r="S485" s="8">
        <v>39</v>
      </c>
    </row>
    <row r="486" spans="1:19" ht="12.75">
      <c r="A486" s="8" t="s">
        <v>494</v>
      </c>
      <c r="B486" s="8">
        <v>38</v>
      </c>
      <c r="C486" s="8">
        <f t="shared" si="7"/>
        <v>35</v>
      </c>
      <c r="D486" s="8">
        <v>1</v>
      </c>
      <c r="E486" s="8">
        <v>17</v>
      </c>
      <c r="F486" s="8">
        <v>4</v>
      </c>
      <c r="G486" s="8">
        <v>5</v>
      </c>
      <c r="H486" s="8">
        <v>6</v>
      </c>
      <c r="I486" s="8">
        <v>2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3</v>
      </c>
    </row>
    <row r="487" spans="1:19" ht="12.75">
      <c r="A487" s="8" t="s">
        <v>495</v>
      </c>
      <c r="B487" s="8">
        <v>21</v>
      </c>
      <c r="C487" s="8">
        <f t="shared" si="7"/>
        <v>20</v>
      </c>
      <c r="D487" s="8">
        <v>0</v>
      </c>
      <c r="E487" s="8">
        <v>9</v>
      </c>
      <c r="F487" s="8">
        <v>10</v>
      </c>
      <c r="G487" s="8">
        <v>0</v>
      </c>
      <c r="H487" s="8">
        <v>1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1</v>
      </c>
    </row>
    <row r="488" spans="1:19" ht="12.75">
      <c r="A488" s="8" t="s">
        <v>496</v>
      </c>
      <c r="B488" s="8">
        <v>98</v>
      </c>
      <c r="C488" s="8">
        <f t="shared" si="7"/>
        <v>87</v>
      </c>
      <c r="D488" s="8">
        <v>11</v>
      </c>
      <c r="E488" s="8">
        <v>23</v>
      </c>
      <c r="F488" s="8">
        <v>33</v>
      </c>
      <c r="G488" s="8">
        <v>8</v>
      </c>
      <c r="H488" s="8">
        <v>6</v>
      </c>
      <c r="I488" s="8">
        <v>1</v>
      </c>
      <c r="J488" s="8">
        <v>2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3</v>
      </c>
      <c r="Q488" s="8">
        <v>0</v>
      </c>
      <c r="R488" s="8">
        <v>0</v>
      </c>
      <c r="S488" s="8">
        <v>11</v>
      </c>
    </row>
    <row r="489" spans="1:19" ht="12.75">
      <c r="A489" s="8" t="s">
        <v>497</v>
      </c>
      <c r="B489" s="8">
        <v>134</v>
      </c>
      <c r="C489" s="8">
        <f t="shared" si="7"/>
        <v>121</v>
      </c>
      <c r="D489" s="8">
        <v>5</v>
      </c>
      <c r="E489" s="8">
        <v>39</v>
      </c>
      <c r="F489" s="8">
        <v>7</v>
      </c>
      <c r="G489" s="8">
        <v>8</v>
      </c>
      <c r="H489" s="8">
        <v>46</v>
      </c>
      <c r="I489" s="8">
        <v>0</v>
      </c>
      <c r="J489" s="8">
        <v>0</v>
      </c>
      <c r="K489" s="8">
        <v>0</v>
      </c>
      <c r="L489" s="8">
        <v>0</v>
      </c>
      <c r="M489" s="8">
        <v>1</v>
      </c>
      <c r="N489" s="8">
        <v>0</v>
      </c>
      <c r="O489" s="8">
        <v>1</v>
      </c>
      <c r="P489" s="8">
        <v>13</v>
      </c>
      <c r="Q489" s="8">
        <v>1</v>
      </c>
      <c r="R489" s="8">
        <v>0</v>
      </c>
      <c r="S489" s="8">
        <v>13</v>
      </c>
    </row>
    <row r="490" spans="1:19" ht="12.75">
      <c r="A490" s="8" t="s">
        <v>498</v>
      </c>
      <c r="B490" s="8">
        <v>16</v>
      </c>
      <c r="C490" s="8">
        <f t="shared" si="7"/>
        <v>15</v>
      </c>
      <c r="D490" s="8">
        <v>0</v>
      </c>
      <c r="E490" s="8">
        <v>6</v>
      </c>
      <c r="F490" s="8">
        <v>0</v>
      </c>
      <c r="G490" s="8">
        <v>0</v>
      </c>
      <c r="H490" s="8">
        <v>1</v>
      </c>
      <c r="I490" s="8">
        <v>0</v>
      </c>
      <c r="J490" s="8">
        <v>8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1</v>
      </c>
    </row>
    <row r="491" spans="1:19" ht="12.75">
      <c r="A491" s="8" t="s">
        <v>499</v>
      </c>
      <c r="B491" s="8">
        <v>300</v>
      </c>
      <c r="C491" s="8">
        <f t="shared" si="7"/>
        <v>279</v>
      </c>
      <c r="D491" s="8">
        <v>18</v>
      </c>
      <c r="E491" s="8">
        <v>94</v>
      </c>
      <c r="F491" s="8">
        <v>66</v>
      </c>
      <c r="G491" s="8">
        <v>12</v>
      </c>
      <c r="H491" s="8">
        <v>54</v>
      </c>
      <c r="I491" s="8">
        <v>7</v>
      </c>
      <c r="J491" s="8">
        <v>8</v>
      </c>
      <c r="K491" s="8">
        <v>0</v>
      </c>
      <c r="L491" s="8">
        <v>0</v>
      </c>
      <c r="M491" s="8">
        <v>1</v>
      </c>
      <c r="N491" s="8">
        <v>1</v>
      </c>
      <c r="O491" s="8">
        <v>1</v>
      </c>
      <c r="P491" s="8">
        <v>5</v>
      </c>
      <c r="Q491" s="8">
        <v>11</v>
      </c>
      <c r="R491" s="8">
        <v>1</v>
      </c>
      <c r="S491" s="8">
        <v>21</v>
      </c>
    </row>
    <row r="492" spans="1:19" ht="12.75">
      <c r="A492" s="8" t="s">
        <v>500</v>
      </c>
      <c r="B492" s="8">
        <v>16</v>
      </c>
      <c r="C492" s="8">
        <f t="shared" si="7"/>
        <v>16</v>
      </c>
      <c r="D492" s="8">
        <v>1</v>
      </c>
      <c r="E492" s="8">
        <v>13</v>
      </c>
      <c r="F492" s="8">
        <v>0</v>
      </c>
      <c r="G492" s="8">
        <v>0</v>
      </c>
      <c r="H492" s="8">
        <v>2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</row>
    <row r="493" spans="1:19" ht="12.75">
      <c r="A493" s="8" t="s">
        <v>501</v>
      </c>
      <c r="B493" s="8">
        <v>257</v>
      </c>
      <c r="C493" s="8">
        <f t="shared" si="7"/>
        <v>244</v>
      </c>
      <c r="D493" s="8">
        <v>34</v>
      </c>
      <c r="E493" s="8">
        <v>111</v>
      </c>
      <c r="F493" s="8">
        <v>44</v>
      </c>
      <c r="G493" s="8">
        <v>7</v>
      </c>
      <c r="H493" s="8">
        <v>26</v>
      </c>
      <c r="I493" s="8">
        <v>2</v>
      </c>
      <c r="J493" s="8">
        <v>0</v>
      </c>
      <c r="K493" s="8">
        <v>0</v>
      </c>
      <c r="L493" s="8">
        <v>1</v>
      </c>
      <c r="M493" s="8">
        <v>6</v>
      </c>
      <c r="N493" s="8">
        <v>0</v>
      </c>
      <c r="O493" s="8">
        <v>2</v>
      </c>
      <c r="P493" s="8">
        <v>7</v>
      </c>
      <c r="Q493" s="8">
        <v>4</v>
      </c>
      <c r="R493" s="8">
        <v>0</v>
      </c>
      <c r="S493" s="8">
        <v>13</v>
      </c>
    </row>
    <row r="494" spans="1:19" ht="12.75">
      <c r="A494" s="8" t="s">
        <v>502</v>
      </c>
      <c r="B494" s="8">
        <v>419</v>
      </c>
      <c r="C494" s="8">
        <f t="shared" si="7"/>
        <v>400</v>
      </c>
      <c r="D494" s="8">
        <v>4</v>
      </c>
      <c r="E494" s="8">
        <v>50</v>
      </c>
      <c r="F494" s="8">
        <v>3</v>
      </c>
      <c r="G494" s="8">
        <v>10</v>
      </c>
      <c r="H494" s="8">
        <v>296</v>
      </c>
      <c r="I494" s="8">
        <v>0</v>
      </c>
      <c r="J494" s="8">
        <v>0</v>
      </c>
      <c r="K494" s="8">
        <v>0</v>
      </c>
      <c r="L494" s="8">
        <v>5</v>
      </c>
      <c r="M494" s="8">
        <v>3</v>
      </c>
      <c r="N494" s="8">
        <v>0</v>
      </c>
      <c r="O494" s="8">
        <v>8</v>
      </c>
      <c r="P494" s="8">
        <v>2</v>
      </c>
      <c r="Q494" s="8">
        <v>14</v>
      </c>
      <c r="R494" s="8">
        <v>5</v>
      </c>
      <c r="S494" s="8">
        <v>19</v>
      </c>
    </row>
    <row r="495" spans="1:19" ht="12.75">
      <c r="A495" s="8" t="s">
        <v>503</v>
      </c>
      <c r="B495" s="8">
        <v>60</v>
      </c>
      <c r="C495" s="8">
        <f t="shared" si="7"/>
        <v>58</v>
      </c>
      <c r="D495" s="8">
        <v>1</v>
      </c>
      <c r="E495" s="8">
        <v>28</v>
      </c>
      <c r="F495" s="8">
        <v>11</v>
      </c>
      <c r="G495" s="8">
        <v>0</v>
      </c>
      <c r="H495" s="8">
        <v>16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1</v>
      </c>
      <c r="P495" s="8">
        <v>1</v>
      </c>
      <c r="Q495" s="8">
        <v>0</v>
      </c>
      <c r="R495" s="8">
        <v>0</v>
      </c>
      <c r="S495" s="8">
        <v>2</v>
      </c>
    </row>
    <row r="496" spans="1:19" ht="12.75">
      <c r="A496" s="8" t="s">
        <v>504</v>
      </c>
      <c r="B496" s="8">
        <v>169</v>
      </c>
      <c r="C496" s="8">
        <f t="shared" si="7"/>
        <v>156</v>
      </c>
      <c r="D496" s="8">
        <v>8</v>
      </c>
      <c r="E496" s="8">
        <v>74</v>
      </c>
      <c r="F496" s="8">
        <v>25</v>
      </c>
      <c r="G496" s="8">
        <v>3</v>
      </c>
      <c r="H496" s="8">
        <v>30</v>
      </c>
      <c r="I496" s="8">
        <v>0</v>
      </c>
      <c r="J496" s="8">
        <v>0</v>
      </c>
      <c r="K496" s="8">
        <v>0</v>
      </c>
      <c r="L496" s="8">
        <v>0</v>
      </c>
      <c r="M496" s="8">
        <v>5</v>
      </c>
      <c r="N496" s="8">
        <v>0</v>
      </c>
      <c r="O496" s="8">
        <v>0</v>
      </c>
      <c r="P496" s="8">
        <v>3</v>
      </c>
      <c r="Q496" s="8">
        <v>8</v>
      </c>
      <c r="R496" s="8">
        <v>0</v>
      </c>
      <c r="S496" s="8">
        <v>13</v>
      </c>
    </row>
    <row r="497" spans="1:19" ht="12.75">
      <c r="A497" s="8" t="s">
        <v>505</v>
      </c>
      <c r="B497" s="8">
        <v>12152</v>
      </c>
      <c r="C497" s="8">
        <f t="shared" si="7"/>
        <v>10877</v>
      </c>
      <c r="D497" s="8">
        <v>2577</v>
      </c>
      <c r="E497" s="8">
        <v>1847</v>
      </c>
      <c r="F497" s="8">
        <v>2139</v>
      </c>
      <c r="G497" s="8">
        <v>319</v>
      </c>
      <c r="H497" s="8">
        <v>1681</v>
      </c>
      <c r="I497" s="8">
        <v>502</v>
      </c>
      <c r="J497" s="8">
        <v>455</v>
      </c>
      <c r="K497" s="8">
        <v>101</v>
      </c>
      <c r="L497" s="8">
        <v>305</v>
      </c>
      <c r="M497" s="8">
        <v>113</v>
      </c>
      <c r="N497" s="8">
        <v>21</v>
      </c>
      <c r="O497" s="8">
        <v>75</v>
      </c>
      <c r="P497" s="8">
        <v>281</v>
      </c>
      <c r="Q497" s="8">
        <v>421</v>
      </c>
      <c r="R497" s="8">
        <v>40</v>
      </c>
      <c r="S497" s="8">
        <v>1275</v>
      </c>
    </row>
    <row r="498" spans="1:19" ht="12.75">
      <c r="A498" s="8" t="s">
        <v>506</v>
      </c>
      <c r="B498" s="8">
        <v>9</v>
      </c>
      <c r="C498" s="8">
        <f t="shared" si="7"/>
        <v>9</v>
      </c>
      <c r="D498" s="8">
        <v>0</v>
      </c>
      <c r="E498" s="8">
        <v>6</v>
      </c>
      <c r="F498" s="8">
        <v>0</v>
      </c>
      <c r="G498" s="8">
        <v>0</v>
      </c>
      <c r="H498" s="8">
        <v>1</v>
      </c>
      <c r="I498" s="8">
        <v>2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</row>
    <row r="499" spans="1:19" ht="12.75">
      <c r="A499" s="8" t="s">
        <v>507</v>
      </c>
      <c r="B499" s="8">
        <v>344</v>
      </c>
      <c r="C499" s="8">
        <f t="shared" si="7"/>
        <v>324</v>
      </c>
      <c r="D499" s="8">
        <v>62</v>
      </c>
      <c r="E499" s="8">
        <v>55</v>
      </c>
      <c r="F499" s="8">
        <v>76</v>
      </c>
      <c r="G499" s="8">
        <v>9</v>
      </c>
      <c r="H499" s="8">
        <v>39</v>
      </c>
      <c r="I499" s="8">
        <v>7</v>
      </c>
      <c r="J499" s="8">
        <v>17</v>
      </c>
      <c r="K499" s="8">
        <v>3</v>
      </c>
      <c r="L499" s="8">
        <v>10</v>
      </c>
      <c r="M499" s="8">
        <v>2</v>
      </c>
      <c r="N499" s="8">
        <v>3</v>
      </c>
      <c r="O499" s="8">
        <v>5</v>
      </c>
      <c r="P499" s="8">
        <v>18</v>
      </c>
      <c r="Q499" s="8">
        <v>16</v>
      </c>
      <c r="R499" s="8">
        <v>2</v>
      </c>
      <c r="S499" s="8">
        <v>20</v>
      </c>
    </row>
    <row r="500" spans="1:19" ht="12.75">
      <c r="A500" s="8" t="s">
        <v>508</v>
      </c>
      <c r="B500" s="8">
        <v>70</v>
      </c>
      <c r="C500" s="8">
        <f aca="true" t="shared" si="8" ref="C500:C563">SUM(D500:R500)</f>
        <v>62</v>
      </c>
      <c r="D500" s="8">
        <v>4</v>
      </c>
      <c r="E500" s="8">
        <v>24</v>
      </c>
      <c r="F500" s="8">
        <v>18</v>
      </c>
      <c r="G500" s="8">
        <v>3</v>
      </c>
      <c r="H500" s="8">
        <v>4</v>
      </c>
      <c r="I500" s="8">
        <v>2</v>
      </c>
      <c r="J500" s="8">
        <v>0</v>
      </c>
      <c r="K500" s="8">
        <v>0</v>
      </c>
      <c r="L500" s="8">
        <v>1</v>
      </c>
      <c r="M500" s="8">
        <v>2</v>
      </c>
      <c r="N500" s="8">
        <v>0</v>
      </c>
      <c r="O500" s="8">
        <v>0</v>
      </c>
      <c r="P500" s="8">
        <v>4</v>
      </c>
      <c r="Q500" s="8">
        <v>0</v>
      </c>
      <c r="R500" s="8">
        <v>0</v>
      </c>
      <c r="S500" s="8">
        <v>8</v>
      </c>
    </row>
    <row r="501" spans="1:19" ht="12.75">
      <c r="A501" s="8" t="s">
        <v>509</v>
      </c>
      <c r="B501" s="8">
        <v>24</v>
      </c>
      <c r="C501" s="8">
        <f t="shared" si="8"/>
        <v>23</v>
      </c>
      <c r="D501" s="8">
        <v>1</v>
      </c>
      <c r="E501" s="8">
        <v>10</v>
      </c>
      <c r="F501" s="8">
        <v>0</v>
      </c>
      <c r="G501" s="8">
        <v>0</v>
      </c>
      <c r="H501" s="8">
        <v>7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4</v>
      </c>
      <c r="O501" s="8">
        <v>0</v>
      </c>
      <c r="P501" s="8">
        <v>1</v>
      </c>
      <c r="Q501" s="8">
        <v>0</v>
      </c>
      <c r="R501" s="8">
        <v>0</v>
      </c>
      <c r="S501" s="8">
        <v>1</v>
      </c>
    </row>
    <row r="502" spans="1:19" ht="12.75">
      <c r="A502" s="8" t="s">
        <v>510</v>
      </c>
      <c r="B502" s="8">
        <v>34</v>
      </c>
      <c r="C502" s="8">
        <f t="shared" si="8"/>
        <v>30</v>
      </c>
      <c r="D502" s="8">
        <v>5</v>
      </c>
      <c r="E502" s="8">
        <v>13</v>
      </c>
      <c r="F502" s="8">
        <v>4</v>
      </c>
      <c r="G502" s="8">
        <v>2</v>
      </c>
      <c r="H502" s="8">
        <v>2</v>
      </c>
      <c r="I502" s="8">
        <v>0</v>
      </c>
      <c r="J502" s="8">
        <v>0</v>
      </c>
      <c r="K502" s="8">
        <v>0</v>
      </c>
      <c r="L502" s="8">
        <v>3</v>
      </c>
      <c r="M502" s="8">
        <v>0</v>
      </c>
      <c r="N502" s="8">
        <v>0</v>
      </c>
      <c r="O502" s="8">
        <v>0</v>
      </c>
      <c r="P502" s="8">
        <v>1</v>
      </c>
      <c r="Q502" s="8">
        <v>0</v>
      </c>
      <c r="R502" s="8">
        <v>0</v>
      </c>
      <c r="S502" s="8">
        <v>4</v>
      </c>
    </row>
    <row r="503" spans="1:19" ht="12.75">
      <c r="A503" s="8" t="s">
        <v>511</v>
      </c>
      <c r="B503" s="8">
        <v>186</v>
      </c>
      <c r="C503" s="8">
        <f t="shared" si="8"/>
        <v>172</v>
      </c>
      <c r="D503" s="8">
        <v>4</v>
      </c>
      <c r="E503" s="8">
        <v>48</v>
      </c>
      <c r="F503" s="8">
        <v>16</v>
      </c>
      <c r="G503" s="8">
        <v>6</v>
      </c>
      <c r="H503" s="8">
        <v>84</v>
      </c>
      <c r="I503" s="8">
        <v>1</v>
      </c>
      <c r="J503" s="8">
        <v>2</v>
      </c>
      <c r="K503" s="8">
        <v>0</v>
      </c>
      <c r="L503" s="8">
        <v>1</v>
      </c>
      <c r="M503" s="8">
        <v>1</v>
      </c>
      <c r="N503" s="8">
        <v>1</v>
      </c>
      <c r="O503" s="8">
        <v>5</v>
      </c>
      <c r="P503" s="8">
        <v>1</v>
      </c>
      <c r="Q503" s="8">
        <v>2</v>
      </c>
      <c r="R503" s="8">
        <v>0</v>
      </c>
      <c r="S503" s="8">
        <v>14</v>
      </c>
    </row>
    <row r="504" spans="1:19" ht="12.75">
      <c r="A504" s="8" t="s">
        <v>512</v>
      </c>
      <c r="B504" s="8">
        <v>10</v>
      </c>
      <c r="C504" s="8">
        <f t="shared" si="8"/>
        <v>10</v>
      </c>
      <c r="D504" s="8">
        <v>1</v>
      </c>
      <c r="E504" s="8">
        <v>6</v>
      </c>
      <c r="F504" s="8">
        <v>0</v>
      </c>
      <c r="G504" s="8">
        <v>3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</row>
    <row r="505" spans="1:19" ht="12.75">
      <c r="A505" s="8" t="s">
        <v>513</v>
      </c>
      <c r="B505" s="8">
        <v>49</v>
      </c>
      <c r="C505" s="8">
        <f t="shared" si="8"/>
        <v>44</v>
      </c>
      <c r="D505" s="8">
        <v>4</v>
      </c>
      <c r="E505" s="8">
        <v>28</v>
      </c>
      <c r="F505" s="8">
        <v>7</v>
      </c>
      <c r="G505" s="8">
        <v>1</v>
      </c>
      <c r="H505" s="8">
        <v>4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5</v>
      </c>
    </row>
    <row r="506" spans="1:19" ht="12.75">
      <c r="A506" s="8" t="s">
        <v>514</v>
      </c>
      <c r="B506" s="8">
        <v>26</v>
      </c>
      <c r="C506" s="8">
        <f t="shared" si="8"/>
        <v>26</v>
      </c>
      <c r="D506" s="8">
        <v>4</v>
      </c>
      <c r="E506" s="8">
        <v>4</v>
      </c>
      <c r="F506" s="8">
        <v>0</v>
      </c>
      <c r="G506" s="8">
        <v>1</v>
      </c>
      <c r="H506" s="8">
        <v>14</v>
      </c>
      <c r="I506" s="8">
        <v>0</v>
      </c>
      <c r="J506" s="8">
        <v>0</v>
      </c>
      <c r="K506" s="8">
        <v>0</v>
      </c>
      <c r="L506" s="8">
        <v>0</v>
      </c>
      <c r="M506" s="8">
        <v>1</v>
      </c>
      <c r="N506" s="8">
        <v>0</v>
      </c>
      <c r="O506" s="8">
        <v>0</v>
      </c>
      <c r="P506" s="8">
        <v>0</v>
      </c>
      <c r="Q506" s="8">
        <v>2</v>
      </c>
      <c r="R506" s="8">
        <v>0</v>
      </c>
      <c r="S506" s="8">
        <v>0</v>
      </c>
    </row>
    <row r="507" spans="1:19" ht="12.75">
      <c r="A507" s="8" t="s">
        <v>515</v>
      </c>
      <c r="B507" s="8">
        <v>6</v>
      </c>
      <c r="C507" s="8">
        <f t="shared" si="8"/>
        <v>6</v>
      </c>
      <c r="D507" s="8">
        <v>0</v>
      </c>
      <c r="E507" s="8">
        <v>6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</row>
    <row r="508" spans="1:19" ht="12.75">
      <c r="A508" s="8" t="s">
        <v>516</v>
      </c>
      <c r="B508" s="8">
        <v>13</v>
      </c>
      <c r="C508" s="8">
        <f t="shared" si="8"/>
        <v>13</v>
      </c>
      <c r="D508" s="8">
        <v>1</v>
      </c>
      <c r="E508" s="8">
        <v>7</v>
      </c>
      <c r="F508" s="8">
        <v>1</v>
      </c>
      <c r="G508" s="8">
        <v>0</v>
      </c>
      <c r="H508" s="8">
        <v>3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1</v>
      </c>
      <c r="P508" s="8">
        <v>0</v>
      </c>
      <c r="Q508" s="8">
        <v>0</v>
      </c>
      <c r="R508" s="8">
        <v>0</v>
      </c>
      <c r="S508" s="8">
        <v>0</v>
      </c>
    </row>
    <row r="509" spans="1:19" ht="12.75">
      <c r="A509" s="8" t="s">
        <v>517</v>
      </c>
      <c r="B509" s="8">
        <v>16</v>
      </c>
      <c r="C509" s="8">
        <f t="shared" si="8"/>
        <v>16</v>
      </c>
      <c r="D509" s="8">
        <v>0</v>
      </c>
      <c r="E509" s="8">
        <v>6</v>
      </c>
      <c r="F509" s="8">
        <v>5</v>
      </c>
      <c r="G509" s="8">
        <v>0</v>
      </c>
      <c r="H509" s="8">
        <v>4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1</v>
      </c>
      <c r="P509" s="8">
        <v>0</v>
      </c>
      <c r="Q509" s="8">
        <v>0</v>
      </c>
      <c r="R509" s="8">
        <v>0</v>
      </c>
      <c r="S509" s="8">
        <v>0</v>
      </c>
    </row>
    <row r="510" spans="1:19" ht="12.75">
      <c r="A510" s="8" t="s">
        <v>518</v>
      </c>
      <c r="B510" s="8">
        <v>333</v>
      </c>
      <c r="C510" s="8">
        <f t="shared" si="8"/>
        <v>325</v>
      </c>
      <c r="D510" s="8">
        <v>2</v>
      </c>
      <c r="E510" s="8">
        <v>48</v>
      </c>
      <c r="F510" s="8">
        <v>9</v>
      </c>
      <c r="G510" s="8">
        <v>0</v>
      </c>
      <c r="H510" s="8">
        <v>181</v>
      </c>
      <c r="I510" s="8">
        <v>9</v>
      </c>
      <c r="J510" s="8">
        <v>0</v>
      </c>
      <c r="K510" s="8">
        <v>0</v>
      </c>
      <c r="L510" s="8">
        <v>4</v>
      </c>
      <c r="M510" s="8">
        <v>6</v>
      </c>
      <c r="N510" s="8">
        <v>0</v>
      </c>
      <c r="O510" s="8">
        <v>45</v>
      </c>
      <c r="P510" s="8">
        <v>0</v>
      </c>
      <c r="Q510" s="8">
        <v>21</v>
      </c>
      <c r="R510" s="8">
        <v>0</v>
      </c>
      <c r="S510" s="8">
        <v>8</v>
      </c>
    </row>
    <row r="511" spans="1:19" ht="12.75">
      <c r="A511" s="8" t="s">
        <v>519</v>
      </c>
      <c r="B511" s="8">
        <v>9</v>
      </c>
      <c r="C511" s="8">
        <f t="shared" si="8"/>
        <v>9</v>
      </c>
      <c r="D511" s="8">
        <v>0</v>
      </c>
      <c r="E511" s="8">
        <v>8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1</v>
      </c>
      <c r="Q511" s="8">
        <v>0</v>
      </c>
      <c r="R511" s="8">
        <v>0</v>
      </c>
      <c r="S511" s="8">
        <v>0</v>
      </c>
    </row>
    <row r="512" spans="1:19" ht="12.75">
      <c r="A512" s="8" t="s">
        <v>520</v>
      </c>
      <c r="B512" s="8">
        <v>86</v>
      </c>
      <c r="C512" s="8">
        <f t="shared" si="8"/>
        <v>84</v>
      </c>
      <c r="D512" s="8">
        <v>11</v>
      </c>
      <c r="E512" s="8">
        <v>35</v>
      </c>
      <c r="F512" s="8">
        <v>31</v>
      </c>
      <c r="G512" s="8">
        <v>2</v>
      </c>
      <c r="H512" s="8">
        <v>5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2</v>
      </c>
    </row>
    <row r="513" spans="1:19" ht="12.75">
      <c r="A513" s="8" t="s">
        <v>521</v>
      </c>
      <c r="B513" s="8">
        <v>196</v>
      </c>
      <c r="C513" s="8">
        <f t="shared" si="8"/>
        <v>171</v>
      </c>
      <c r="D513" s="8">
        <v>26</v>
      </c>
      <c r="E513" s="8">
        <v>41</v>
      </c>
      <c r="F513" s="8">
        <v>48</v>
      </c>
      <c r="G513" s="8">
        <v>8</v>
      </c>
      <c r="H513" s="8">
        <v>22</v>
      </c>
      <c r="I513" s="8">
        <v>1</v>
      </c>
      <c r="J513" s="8">
        <v>8</v>
      </c>
      <c r="K513" s="8">
        <v>0</v>
      </c>
      <c r="L513" s="8">
        <v>2</v>
      </c>
      <c r="M513" s="8">
        <v>1</v>
      </c>
      <c r="N513" s="8">
        <v>3</v>
      </c>
      <c r="O513" s="8">
        <v>0</v>
      </c>
      <c r="P513" s="8">
        <v>9</v>
      </c>
      <c r="Q513" s="8">
        <v>1</v>
      </c>
      <c r="R513" s="8">
        <v>1</v>
      </c>
      <c r="S513" s="8">
        <v>25</v>
      </c>
    </row>
    <row r="514" spans="1:19" ht="12.75">
      <c r="A514" s="8" t="s">
        <v>522</v>
      </c>
      <c r="B514" s="8">
        <v>88</v>
      </c>
      <c r="C514" s="8">
        <f t="shared" si="8"/>
        <v>88</v>
      </c>
      <c r="D514" s="8">
        <v>10</v>
      </c>
      <c r="E514" s="8">
        <v>24</v>
      </c>
      <c r="F514" s="8">
        <v>24</v>
      </c>
      <c r="G514" s="8">
        <v>1</v>
      </c>
      <c r="H514" s="8">
        <v>21</v>
      </c>
      <c r="I514" s="8">
        <v>1</v>
      </c>
      <c r="J514" s="8">
        <v>3</v>
      </c>
      <c r="K514" s="8">
        <v>0</v>
      </c>
      <c r="L514" s="8">
        <v>0</v>
      </c>
      <c r="M514" s="8">
        <v>0</v>
      </c>
      <c r="N514" s="8">
        <v>0</v>
      </c>
      <c r="O514" s="8">
        <v>1</v>
      </c>
      <c r="P514" s="8">
        <v>0</v>
      </c>
      <c r="Q514" s="8">
        <v>2</v>
      </c>
      <c r="R514" s="8">
        <v>1</v>
      </c>
      <c r="S514" s="8">
        <v>0</v>
      </c>
    </row>
    <row r="515" spans="1:19" ht="12.75">
      <c r="A515" s="8" t="s">
        <v>523</v>
      </c>
      <c r="B515" s="8">
        <v>7</v>
      </c>
      <c r="C515" s="8">
        <f t="shared" si="8"/>
        <v>6</v>
      </c>
      <c r="D515" s="8">
        <v>0</v>
      </c>
      <c r="E515" s="8">
        <v>3</v>
      </c>
      <c r="F515" s="8">
        <v>0</v>
      </c>
      <c r="G515" s="8">
        <v>0</v>
      </c>
      <c r="H515" s="8">
        <v>2</v>
      </c>
      <c r="I515" s="8">
        <v>0</v>
      </c>
      <c r="J515" s="8">
        <v>0</v>
      </c>
      <c r="K515" s="8">
        <v>0</v>
      </c>
      <c r="L515" s="8">
        <v>0</v>
      </c>
      <c r="M515" s="8">
        <v>1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1</v>
      </c>
    </row>
    <row r="516" spans="1:19" ht="12.75">
      <c r="A516" s="8" t="s">
        <v>524</v>
      </c>
      <c r="B516" s="8">
        <v>1119</v>
      </c>
      <c r="C516" s="8">
        <f t="shared" si="8"/>
        <v>1009</v>
      </c>
      <c r="D516" s="8">
        <v>122</v>
      </c>
      <c r="E516" s="8">
        <v>129</v>
      </c>
      <c r="F516" s="8">
        <v>144</v>
      </c>
      <c r="G516" s="8">
        <v>32</v>
      </c>
      <c r="H516" s="8">
        <v>250</v>
      </c>
      <c r="I516" s="8">
        <v>29</v>
      </c>
      <c r="J516" s="8">
        <v>28</v>
      </c>
      <c r="K516" s="8">
        <v>1</v>
      </c>
      <c r="L516" s="8">
        <v>82</v>
      </c>
      <c r="M516" s="8">
        <v>21</v>
      </c>
      <c r="N516" s="8">
        <v>2</v>
      </c>
      <c r="O516" s="8">
        <v>5</v>
      </c>
      <c r="P516" s="8">
        <v>46</v>
      </c>
      <c r="Q516" s="8">
        <v>106</v>
      </c>
      <c r="R516" s="8">
        <v>12</v>
      </c>
      <c r="S516" s="8">
        <v>110</v>
      </c>
    </row>
    <row r="517" spans="1:19" ht="12.75">
      <c r="A517" s="8" t="s">
        <v>525</v>
      </c>
      <c r="B517" s="8">
        <v>77</v>
      </c>
      <c r="C517" s="8">
        <f t="shared" si="8"/>
        <v>70</v>
      </c>
      <c r="D517" s="8">
        <v>4</v>
      </c>
      <c r="E517" s="8">
        <v>32</v>
      </c>
      <c r="F517" s="8">
        <v>5</v>
      </c>
      <c r="G517" s="8">
        <v>1</v>
      </c>
      <c r="H517" s="8">
        <v>2</v>
      </c>
      <c r="I517" s="8">
        <v>3</v>
      </c>
      <c r="J517" s="8">
        <v>0</v>
      </c>
      <c r="K517" s="8">
        <v>0</v>
      </c>
      <c r="L517" s="8">
        <v>0</v>
      </c>
      <c r="M517" s="8">
        <v>4</v>
      </c>
      <c r="N517" s="8">
        <v>12</v>
      </c>
      <c r="O517" s="8">
        <v>7</v>
      </c>
      <c r="P517" s="8">
        <v>0</v>
      </c>
      <c r="Q517" s="8">
        <v>0</v>
      </c>
      <c r="R517" s="8">
        <v>0</v>
      </c>
      <c r="S517" s="8">
        <v>7</v>
      </c>
    </row>
    <row r="518" spans="1:19" ht="12.75">
      <c r="A518" s="8" t="s">
        <v>526</v>
      </c>
      <c r="B518" s="8">
        <v>407</v>
      </c>
      <c r="C518" s="8">
        <f t="shared" si="8"/>
        <v>374</v>
      </c>
      <c r="D518" s="8">
        <v>41</v>
      </c>
      <c r="E518" s="8">
        <v>109</v>
      </c>
      <c r="F518" s="8">
        <v>92</v>
      </c>
      <c r="G518" s="8">
        <v>13</v>
      </c>
      <c r="H518" s="8">
        <v>86</v>
      </c>
      <c r="I518" s="8">
        <v>6</v>
      </c>
      <c r="J518" s="8">
        <v>6</v>
      </c>
      <c r="K518" s="8">
        <v>0</v>
      </c>
      <c r="L518" s="8">
        <v>4</v>
      </c>
      <c r="M518" s="8">
        <v>0</v>
      </c>
      <c r="N518" s="8">
        <v>4</v>
      </c>
      <c r="O518" s="8">
        <v>1</v>
      </c>
      <c r="P518" s="8">
        <v>10</v>
      </c>
      <c r="Q518" s="8">
        <v>2</v>
      </c>
      <c r="R518" s="8">
        <v>0</v>
      </c>
      <c r="S518" s="8">
        <v>33</v>
      </c>
    </row>
    <row r="519" spans="1:19" ht="12.75">
      <c r="A519" s="8" t="s">
        <v>527</v>
      </c>
      <c r="B519" s="8">
        <v>15</v>
      </c>
      <c r="C519" s="8">
        <f t="shared" si="8"/>
        <v>15</v>
      </c>
      <c r="D519" s="8">
        <v>1</v>
      </c>
      <c r="E519" s="8">
        <v>9</v>
      </c>
      <c r="F519" s="8">
        <v>3</v>
      </c>
      <c r="G519" s="8">
        <v>0</v>
      </c>
      <c r="H519" s="8">
        <v>2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</row>
    <row r="520" spans="1:19" ht="12.75">
      <c r="A520" s="8" t="s">
        <v>528</v>
      </c>
      <c r="B520" s="8">
        <v>243</v>
      </c>
      <c r="C520" s="8">
        <f t="shared" si="8"/>
        <v>221</v>
      </c>
      <c r="D520" s="8">
        <v>7</v>
      </c>
      <c r="E520" s="8">
        <v>77</v>
      </c>
      <c r="F520" s="8">
        <v>12</v>
      </c>
      <c r="G520" s="8">
        <v>0</v>
      </c>
      <c r="H520" s="8">
        <v>112</v>
      </c>
      <c r="I520" s="8">
        <v>0</v>
      </c>
      <c r="J520" s="8">
        <v>1</v>
      </c>
      <c r="K520" s="8">
        <v>0</v>
      </c>
      <c r="L520" s="8">
        <v>0</v>
      </c>
      <c r="M520" s="8">
        <v>2</v>
      </c>
      <c r="N520" s="8">
        <v>0</v>
      </c>
      <c r="O520" s="8">
        <v>8</v>
      </c>
      <c r="P520" s="8">
        <v>0</v>
      </c>
      <c r="Q520" s="8">
        <v>2</v>
      </c>
      <c r="R520" s="8">
        <v>0</v>
      </c>
      <c r="S520" s="8">
        <v>22</v>
      </c>
    </row>
    <row r="521" spans="1:19" ht="12.75">
      <c r="A521" s="8" t="s">
        <v>529</v>
      </c>
      <c r="B521" s="8">
        <v>276</v>
      </c>
      <c r="C521" s="8">
        <f t="shared" si="8"/>
        <v>265</v>
      </c>
      <c r="D521" s="8">
        <v>25</v>
      </c>
      <c r="E521" s="8">
        <v>52</v>
      </c>
      <c r="F521" s="8">
        <v>127</v>
      </c>
      <c r="G521" s="8">
        <v>5</v>
      </c>
      <c r="H521" s="8">
        <v>40</v>
      </c>
      <c r="I521" s="8">
        <v>2</v>
      </c>
      <c r="J521" s="8">
        <v>2</v>
      </c>
      <c r="K521" s="8">
        <v>0</v>
      </c>
      <c r="L521" s="8">
        <v>2</v>
      </c>
      <c r="M521" s="8">
        <v>1</v>
      </c>
      <c r="N521" s="8">
        <v>0</v>
      </c>
      <c r="O521" s="8">
        <v>1</v>
      </c>
      <c r="P521" s="8">
        <v>5</v>
      </c>
      <c r="Q521" s="8">
        <v>3</v>
      </c>
      <c r="R521" s="8">
        <v>0</v>
      </c>
      <c r="S521" s="8">
        <v>11</v>
      </c>
    </row>
    <row r="522" spans="1:19" ht="12.75">
      <c r="A522" s="8" t="s">
        <v>530</v>
      </c>
      <c r="B522" s="8">
        <v>0</v>
      </c>
      <c r="C522" s="8">
        <f t="shared" si="8"/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</row>
    <row r="523" spans="1:19" ht="12.75">
      <c r="A523" s="8" t="s">
        <v>531</v>
      </c>
      <c r="B523" s="8">
        <v>1582</v>
      </c>
      <c r="C523" s="8">
        <f t="shared" si="8"/>
        <v>1432</v>
      </c>
      <c r="D523" s="8">
        <v>353</v>
      </c>
      <c r="E523" s="8">
        <v>198</v>
      </c>
      <c r="F523" s="8">
        <v>402</v>
      </c>
      <c r="G523" s="8">
        <v>58</v>
      </c>
      <c r="H523" s="8">
        <v>162</v>
      </c>
      <c r="I523" s="8">
        <v>64</v>
      </c>
      <c r="J523" s="8">
        <v>49</v>
      </c>
      <c r="K523" s="8">
        <v>6</v>
      </c>
      <c r="L523" s="8">
        <v>38</v>
      </c>
      <c r="M523" s="8">
        <v>18</v>
      </c>
      <c r="N523" s="8">
        <v>0</v>
      </c>
      <c r="O523" s="8">
        <v>11</v>
      </c>
      <c r="P523" s="8">
        <v>40</v>
      </c>
      <c r="Q523" s="8">
        <v>31</v>
      </c>
      <c r="R523" s="8">
        <v>2</v>
      </c>
      <c r="S523" s="8">
        <v>150</v>
      </c>
    </row>
    <row r="524" spans="1:19" ht="12.75">
      <c r="A524" s="8" t="s">
        <v>532</v>
      </c>
      <c r="B524" s="8">
        <v>25</v>
      </c>
      <c r="C524" s="8">
        <f t="shared" si="8"/>
        <v>25</v>
      </c>
      <c r="D524" s="8">
        <v>1</v>
      </c>
      <c r="E524" s="8">
        <v>10</v>
      </c>
      <c r="F524" s="8">
        <v>2</v>
      </c>
      <c r="G524" s="8">
        <v>2</v>
      </c>
      <c r="H524" s="8">
        <v>10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</row>
    <row r="525" spans="1:19" ht="12.75">
      <c r="A525" s="8" t="s">
        <v>533</v>
      </c>
      <c r="B525" s="8">
        <v>5455</v>
      </c>
      <c r="C525" s="8">
        <f t="shared" si="8"/>
        <v>5043</v>
      </c>
      <c r="D525" s="8">
        <v>766</v>
      </c>
      <c r="E525" s="8">
        <v>1193</v>
      </c>
      <c r="F525" s="8">
        <v>997</v>
      </c>
      <c r="G525" s="8">
        <v>225</v>
      </c>
      <c r="H525" s="8">
        <v>1289</v>
      </c>
      <c r="I525" s="8">
        <v>69</v>
      </c>
      <c r="J525" s="8">
        <v>44</v>
      </c>
      <c r="K525" s="8">
        <v>8</v>
      </c>
      <c r="L525" s="8">
        <v>62</v>
      </c>
      <c r="M525" s="8">
        <v>24</v>
      </c>
      <c r="N525" s="8">
        <v>7</v>
      </c>
      <c r="O525" s="8">
        <v>63</v>
      </c>
      <c r="P525" s="8">
        <v>142</v>
      </c>
      <c r="Q525" s="8">
        <v>126</v>
      </c>
      <c r="R525" s="8">
        <v>28</v>
      </c>
      <c r="S525" s="8">
        <v>412</v>
      </c>
    </row>
    <row r="526" spans="1:19" ht="12.75">
      <c r="A526" s="8" t="s">
        <v>534</v>
      </c>
      <c r="B526" s="8">
        <v>8</v>
      </c>
      <c r="C526" s="8">
        <f t="shared" si="8"/>
        <v>8</v>
      </c>
      <c r="D526" s="8">
        <v>0</v>
      </c>
      <c r="E526" s="8">
        <v>8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</row>
    <row r="527" spans="1:19" ht="12.75">
      <c r="A527" s="8" t="s">
        <v>535</v>
      </c>
      <c r="B527" s="8">
        <v>278</v>
      </c>
      <c r="C527" s="8">
        <f t="shared" si="8"/>
        <v>252</v>
      </c>
      <c r="D527" s="8">
        <v>32</v>
      </c>
      <c r="E527" s="8">
        <v>77</v>
      </c>
      <c r="F527" s="8">
        <v>69</v>
      </c>
      <c r="G527" s="8">
        <v>10</v>
      </c>
      <c r="H527" s="8">
        <v>40</v>
      </c>
      <c r="I527" s="8">
        <v>2</v>
      </c>
      <c r="J527" s="8">
        <v>0</v>
      </c>
      <c r="K527" s="8">
        <v>0</v>
      </c>
      <c r="L527" s="8">
        <v>0</v>
      </c>
      <c r="M527" s="8">
        <v>12</v>
      </c>
      <c r="N527" s="8">
        <v>1</v>
      </c>
      <c r="O527" s="8">
        <v>4</v>
      </c>
      <c r="P527" s="8">
        <v>1</v>
      </c>
      <c r="Q527" s="8">
        <v>4</v>
      </c>
      <c r="R527" s="8">
        <v>0</v>
      </c>
      <c r="S527" s="8">
        <v>26</v>
      </c>
    </row>
    <row r="528" spans="1:19" ht="12.75">
      <c r="A528" s="8" t="s">
        <v>536</v>
      </c>
      <c r="B528" s="8">
        <v>61</v>
      </c>
      <c r="C528" s="8">
        <f t="shared" si="8"/>
        <v>57</v>
      </c>
      <c r="D528" s="8">
        <v>5</v>
      </c>
      <c r="E528" s="8">
        <v>28</v>
      </c>
      <c r="F528" s="8">
        <v>7</v>
      </c>
      <c r="G528" s="8">
        <v>0</v>
      </c>
      <c r="H528" s="8">
        <v>17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4</v>
      </c>
    </row>
    <row r="529" spans="1:19" ht="12.75">
      <c r="A529" s="8" t="s">
        <v>537</v>
      </c>
      <c r="B529" s="8">
        <v>169</v>
      </c>
      <c r="C529" s="8">
        <f t="shared" si="8"/>
        <v>151</v>
      </c>
      <c r="D529" s="8">
        <v>34</v>
      </c>
      <c r="E529" s="8">
        <v>37</v>
      </c>
      <c r="F529" s="8">
        <v>47</v>
      </c>
      <c r="G529" s="8">
        <v>1</v>
      </c>
      <c r="H529" s="8">
        <v>19</v>
      </c>
      <c r="I529" s="8">
        <v>2</v>
      </c>
      <c r="J529" s="8">
        <v>2</v>
      </c>
      <c r="K529" s="8">
        <v>0</v>
      </c>
      <c r="L529" s="8">
        <v>1</v>
      </c>
      <c r="M529" s="8">
        <v>2</v>
      </c>
      <c r="N529" s="8">
        <v>0</v>
      </c>
      <c r="O529" s="8">
        <v>1</v>
      </c>
      <c r="P529" s="8">
        <v>2</v>
      </c>
      <c r="Q529" s="8">
        <v>3</v>
      </c>
      <c r="R529" s="8">
        <v>0</v>
      </c>
      <c r="S529" s="8">
        <v>18</v>
      </c>
    </row>
    <row r="530" spans="1:19" ht="12.75">
      <c r="A530" s="8" t="s">
        <v>538</v>
      </c>
      <c r="B530" s="8">
        <v>1</v>
      </c>
      <c r="C530" s="8">
        <f t="shared" si="8"/>
        <v>1</v>
      </c>
      <c r="D530" s="8">
        <v>1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</row>
    <row r="531" spans="1:19" ht="12.75">
      <c r="A531" s="8" t="s">
        <v>539</v>
      </c>
      <c r="B531" s="8">
        <v>29</v>
      </c>
      <c r="C531" s="8">
        <f t="shared" si="8"/>
        <v>29</v>
      </c>
      <c r="D531" s="8">
        <v>0</v>
      </c>
      <c r="E531" s="8">
        <v>17</v>
      </c>
      <c r="F531" s="8">
        <v>8</v>
      </c>
      <c r="G531" s="8">
        <v>0</v>
      </c>
      <c r="H531" s="8">
        <v>3</v>
      </c>
      <c r="I531" s="8">
        <v>0</v>
      </c>
      <c r="J531" s="8">
        <v>0</v>
      </c>
      <c r="K531" s="8">
        <v>0</v>
      </c>
      <c r="L531" s="8">
        <v>0</v>
      </c>
      <c r="M531" s="8">
        <v>1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</row>
    <row r="532" spans="1:19" ht="12.75">
      <c r="A532" s="8" t="s">
        <v>540</v>
      </c>
      <c r="B532" s="8">
        <v>846</v>
      </c>
      <c r="C532" s="8">
        <f t="shared" si="8"/>
        <v>777</v>
      </c>
      <c r="D532" s="8">
        <v>67</v>
      </c>
      <c r="E532" s="8">
        <v>206</v>
      </c>
      <c r="F532" s="8">
        <v>111</v>
      </c>
      <c r="G532" s="8">
        <v>15</v>
      </c>
      <c r="H532" s="8">
        <v>284</v>
      </c>
      <c r="I532" s="8">
        <v>11</v>
      </c>
      <c r="J532" s="8">
        <v>1</v>
      </c>
      <c r="K532" s="8">
        <v>1</v>
      </c>
      <c r="L532" s="8">
        <v>12</v>
      </c>
      <c r="M532" s="8">
        <v>4</v>
      </c>
      <c r="N532" s="8">
        <v>0</v>
      </c>
      <c r="O532" s="8">
        <v>20</v>
      </c>
      <c r="P532" s="8">
        <v>16</v>
      </c>
      <c r="Q532" s="8">
        <v>26</v>
      </c>
      <c r="R532" s="8">
        <v>3</v>
      </c>
      <c r="S532" s="8">
        <v>69</v>
      </c>
    </row>
    <row r="533" spans="1:19" ht="12.75">
      <c r="A533" s="8" t="s">
        <v>541</v>
      </c>
      <c r="B533" s="8">
        <v>63</v>
      </c>
      <c r="C533" s="8">
        <f t="shared" si="8"/>
        <v>59</v>
      </c>
      <c r="D533" s="8">
        <v>3</v>
      </c>
      <c r="E533" s="8">
        <v>26</v>
      </c>
      <c r="F533" s="8">
        <v>9</v>
      </c>
      <c r="G533" s="8">
        <v>0</v>
      </c>
      <c r="H533" s="8">
        <v>20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1</v>
      </c>
      <c r="P533" s="8">
        <v>0</v>
      </c>
      <c r="Q533" s="8">
        <v>0</v>
      </c>
      <c r="R533" s="8">
        <v>0</v>
      </c>
      <c r="S533" s="8">
        <v>4</v>
      </c>
    </row>
    <row r="534" spans="1:19" ht="12.75">
      <c r="A534" s="8" t="s">
        <v>542</v>
      </c>
      <c r="B534" s="8">
        <v>307</v>
      </c>
      <c r="C534" s="8">
        <f t="shared" si="8"/>
        <v>289</v>
      </c>
      <c r="D534" s="8">
        <v>28</v>
      </c>
      <c r="E534" s="8">
        <v>106</v>
      </c>
      <c r="F534" s="8">
        <v>72</v>
      </c>
      <c r="G534" s="8">
        <v>9</v>
      </c>
      <c r="H534" s="8">
        <v>47</v>
      </c>
      <c r="I534" s="8">
        <v>5</v>
      </c>
      <c r="J534" s="8">
        <v>2</v>
      </c>
      <c r="K534" s="8">
        <v>1</v>
      </c>
      <c r="L534" s="8">
        <v>0</v>
      </c>
      <c r="M534" s="8">
        <v>3</v>
      </c>
      <c r="N534" s="8">
        <v>0</v>
      </c>
      <c r="O534" s="8">
        <v>3</v>
      </c>
      <c r="P534" s="8">
        <v>4</v>
      </c>
      <c r="Q534" s="8">
        <v>9</v>
      </c>
      <c r="R534" s="8">
        <v>0</v>
      </c>
      <c r="S534" s="8">
        <v>18</v>
      </c>
    </row>
    <row r="535" spans="1:19" ht="12.75">
      <c r="A535" s="8" t="s">
        <v>543</v>
      </c>
      <c r="B535" s="8">
        <v>0</v>
      </c>
      <c r="C535" s="8">
        <f t="shared" si="8"/>
        <v>0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</row>
    <row r="536" spans="1:19" ht="12.75">
      <c r="A536" s="8" t="s">
        <v>544</v>
      </c>
      <c r="B536" s="8">
        <v>182</v>
      </c>
      <c r="C536" s="8">
        <f t="shared" si="8"/>
        <v>173</v>
      </c>
      <c r="D536" s="8">
        <v>19</v>
      </c>
      <c r="E536" s="8">
        <v>50</v>
      </c>
      <c r="F536" s="8">
        <v>58</v>
      </c>
      <c r="G536" s="8">
        <v>4</v>
      </c>
      <c r="H536" s="8">
        <v>24</v>
      </c>
      <c r="I536" s="8">
        <v>1</v>
      </c>
      <c r="J536" s="8">
        <v>0</v>
      </c>
      <c r="K536" s="8">
        <v>3</v>
      </c>
      <c r="L536" s="8">
        <v>1</v>
      </c>
      <c r="M536" s="8">
        <v>1</v>
      </c>
      <c r="N536" s="8">
        <v>0</v>
      </c>
      <c r="O536" s="8">
        <v>1</v>
      </c>
      <c r="P536" s="8">
        <v>4</v>
      </c>
      <c r="Q536" s="8">
        <v>5</v>
      </c>
      <c r="R536" s="8">
        <v>2</v>
      </c>
      <c r="S536" s="8">
        <v>9</v>
      </c>
    </row>
    <row r="537" spans="1:19" ht="12.75">
      <c r="A537" s="8" t="s">
        <v>545</v>
      </c>
      <c r="B537" s="8">
        <v>254</v>
      </c>
      <c r="C537" s="8">
        <f t="shared" si="8"/>
        <v>246</v>
      </c>
      <c r="D537" s="8">
        <v>12</v>
      </c>
      <c r="E537" s="8">
        <v>33</v>
      </c>
      <c r="F537" s="8">
        <v>12</v>
      </c>
      <c r="G537" s="8">
        <v>0</v>
      </c>
      <c r="H537" s="8">
        <v>136</v>
      </c>
      <c r="I537" s="8">
        <v>3</v>
      </c>
      <c r="J537" s="8">
        <v>0</v>
      </c>
      <c r="K537" s="8">
        <v>0</v>
      </c>
      <c r="L537" s="8">
        <v>1</v>
      </c>
      <c r="M537" s="8">
        <v>5</v>
      </c>
      <c r="N537" s="8">
        <v>3</v>
      </c>
      <c r="O537" s="8">
        <v>19</v>
      </c>
      <c r="P537" s="8">
        <v>0</v>
      </c>
      <c r="Q537" s="8">
        <v>22</v>
      </c>
      <c r="R537" s="8">
        <v>0</v>
      </c>
      <c r="S537" s="8">
        <v>8</v>
      </c>
    </row>
    <row r="538" spans="1:19" ht="12.75">
      <c r="A538" s="8" t="s">
        <v>546</v>
      </c>
      <c r="B538" s="8">
        <v>75</v>
      </c>
      <c r="C538" s="8">
        <f t="shared" si="8"/>
        <v>74</v>
      </c>
      <c r="D538" s="8">
        <v>0</v>
      </c>
      <c r="E538" s="8">
        <v>3</v>
      </c>
      <c r="F538" s="8">
        <v>12</v>
      </c>
      <c r="G538" s="8">
        <v>0</v>
      </c>
      <c r="H538" s="8">
        <v>56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2</v>
      </c>
      <c r="P538" s="8">
        <v>0</v>
      </c>
      <c r="Q538" s="8">
        <v>1</v>
      </c>
      <c r="R538" s="8">
        <v>0</v>
      </c>
      <c r="S538" s="8">
        <v>1</v>
      </c>
    </row>
    <row r="539" spans="1:19" ht="12.75">
      <c r="A539" s="8" t="s">
        <v>547</v>
      </c>
      <c r="B539" s="8">
        <v>41</v>
      </c>
      <c r="C539" s="8">
        <f t="shared" si="8"/>
        <v>33</v>
      </c>
      <c r="D539" s="8">
        <v>0</v>
      </c>
      <c r="E539" s="8">
        <v>15</v>
      </c>
      <c r="F539" s="8">
        <v>4</v>
      </c>
      <c r="G539" s="8">
        <v>11</v>
      </c>
      <c r="H539" s="8">
        <v>3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8</v>
      </c>
    </row>
    <row r="540" spans="1:19" ht="12.75">
      <c r="A540" s="8" t="s">
        <v>548</v>
      </c>
      <c r="B540" s="8">
        <v>220</v>
      </c>
      <c r="C540" s="8">
        <f t="shared" si="8"/>
        <v>207</v>
      </c>
      <c r="D540" s="8">
        <v>32</v>
      </c>
      <c r="E540" s="8">
        <v>83</v>
      </c>
      <c r="F540" s="8">
        <v>43</v>
      </c>
      <c r="G540" s="8">
        <v>11</v>
      </c>
      <c r="H540" s="8">
        <v>28</v>
      </c>
      <c r="I540" s="8">
        <v>0</v>
      </c>
      <c r="J540" s="8">
        <v>1</v>
      </c>
      <c r="K540" s="8">
        <v>0</v>
      </c>
      <c r="L540" s="8">
        <v>0</v>
      </c>
      <c r="M540" s="8">
        <v>0</v>
      </c>
      <c r="N540" s="8">
        <v>0</v>
      </c>
      <c r="O540" s="8">
        <v>2</v>
      </c>
      <c r="P540" s="8">
        <v>7</v>
      </c>
      <c r="Q540" s="8">
        <v>0</v>
      </c>
      <c r="R540" s="8">
        <v>0</v>
      </c>
      <c r="S540" s="8">
        <v>13</v>
      </c>
    </row>
    <row r="541" spans="1:19" ht="12.75">
      <c r="A541" s="8" t="s">
        <v>549</v>
      </c>
      <c r="B541" s="8">
        <v>5</v>
      </c>
      <c r="C541" s="8">
        <f t="shared" si="8"/>
        <v>5</v>
      </c>
      <c r="D541" s="8">
        <v>1</v>
      </c>
      <c r="E541" s="8">
        <v>3</v>
      </c>
      <c r="F541" s="8">
        <v>0</v>
      </c>
      <c r="G541" s="8">
        <v>0</v>
      </c>
      <c r="H541" s="8">
        <v>1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</row>
    <row r="542" spans="1:19" ht="12.75">
      <c r="A542" s="8" t="s">
        <v>550</v>
      </c>
      <c r="B542" s="8">
        <v>16</v>
      </c>
      <c r="C542" s="8">
        <f t="shared" si="8"/>
        <v>16</v>
      </c>
      <c r="D542" s="8">
        <v>0</v>
      </c>
      <c r="E542" s="8">
        <v>7</v>
      </c>
      <c r="F542" s="8">
        <v>0</v>
      </c>
      <c r="G542" s="8">
        <v>0</v>
      </c>
      <c r="H542" s="8">
        <v>3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6</v>
      </c>
      <c r="R542" s="8">
        <v>0</v>
      </c>
      <c r="S542" s="8">
        <v>0</v>
      </c>
    </row>
    <row r="543" spans="1:19" ht="12.75">
      <c r="A543" s="8" t="s">
        <v>551</v>
      </c>
      <c r="B543" s="8">
        <v>2</v>
      </c>
      <c r="C543" s="8">
        <f t="shared" si="8"/>
        <v>2</v>
      </c>
      <c r="D543" s="8">
        <v>0</v>
      </c>
      <c r="E543" s="8">
        <v>2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</row>
    <row r="544" spans="1:19" ht="12.75">
      <c r="A544" s="8" t="s">
        <v>552</v>
      </c>
      <c r="B544" s="8">
        <v>15</v>
      </c>
      <c r="C544" s="8">
        <f t="shared" si="8"/>
        <v>15</v>
      </c>
      <c r="D544" s="8">
        <v>0</v>
      </c>
      <c r="E544" s="8">
        <v>10</v>
      </c>
      <c r="F544" s="8">
        <v>2</v>
      </c>
      <c r="G544" s="8">
        <v>0</v>
      </c>
      <c r="H544" s="8">
        <v>1</v>
      </c>
      <c r="I544" s="8">
        <v>0</v>
      </c>
      <c r="J544" s="8">
        <v>0</v>
      </c>
      <c r="K544" s="8">
        <v>1</v>
      </c>
      <c r="L544" s="8">
        <v>0</v>
      </c>
      <c r="M544" s="8">
        <v>1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</row>
    <row r="545" spans="1:19" ht="12.75">
      <c r="A545" s="8" t="s">
        <v>553</v>
      </c>
      <c r="B545" s="8">
        <v>692</v>
      </c>
      <c r="C545" s="8">
        <f t="shared" si="8"/>
        <v>651</v>
      </c>
      <c r="D545" s="8">
        <v>30</v>
      </c>
      <c r="E545" s="8">
        <v>170</v>
      </c>
      <c r="F545" s="8">
        <v>106</v>
      </c>
      <c r="G545" s="8">
        <v>8</v>
      </c>
      <c r="H545" s="8">
        <v>286</v>
      </c>
      <c r="I545" s="8">
        <v>2</v>
      </c>
      <c r="J545" s="8">
        <v>1</v>
      </c>
      <c r="K545" s="8">
        <v>0</v>
      </c>
      <c r="L545" s="8">
        <v>12</v>
      </c>
      <c r="M545" s="8">
        <v>0</v>
      </c>
      <c r="N545" s="8">
        <v>1</v>
      </c>
      <c r="O545" s="8">
        <v>15</v>
      </c>
      <c r="P545" s="8">
        <v>1</v>
      </c>
      <c r="Q545" s="8">
        <v>16</v>
      </c>
      <c r="R545" s="8">
        <v>3</v>
      </c>
      <c r="S545" s="8">
        <v>41</v>
      </c>
    </row>
    <row r="546" spans="1:19" ht="12.75">
      <c r="A546" s="8" t="s">
        <v>554</v>
      </c>
      <c r="B546" s="8">
        <v>98</v>
      </c>
      <c r="C546" s="8">
        <f t="shared" si="8"/>
        <v>90</v>
      </c>
      <c r="D546" s="8">
        <v>6</v>
      </c>
      <c r="E546" s="8">
        <v>67</v>
      </c>
      <c r="F546" s="8">
        <v>1</v>
      </c>
      <c r="G546" s="8">
        <v>1</v>
      </c>
      <c r="H546" s="8">
        <v>10</v>
      </c>
      <c r="I546" s="8">
        <v>0</v>
      </c>
      <c r="J546" s="8">
        <v>0</v>
      </c>
      <c r="K546" s="8">
        <v>0</v>
      </c>
      <c r="L546" s="8">
        <v>0</v>
      </c>
      <c r="M546" s="8">
        <v>2</v>
      </c>
      <c r="N546" s="8">
        <v>0</v>
      </c>
      <c r="O546" s="8">
        <v>3</v>
      </c>
      <c r="P546" s="8">
        <v>0</v>
      </c>
      <c r="Q546" s="8">
        <v>0</v>
      </c>
      <c r="R546" s="8">
        <v>0</v>
      </c>
      <c r="S546" s="8">
        <v>8</v>
      </c>
    </row>
    <row r="547" spans="1:19" ht="12.75">
      <c r="A547" s="8" t="s">
        <v>555</v>
      </c>
      <c r="B547" s="8">
        <v>140</v>
      </c>
      <c r="C547" s="8">
        <f t="shared" si="8"/>
        <v>134</v>
      </c>
      <c r="D547" s="8">
        <v>6</v>
      </c>
      <c r="E547" s="8">
        <v>16</v>
      </c>
      <c r="F547" s="8">
        <v>71</v>
      </c>
      <c r="G547" s="8">
        <v>6</v>
      </c>
      <c r="H547" s="8">
        <v>25</v>
      </c>
      <c r="I547" s="8">
        <v>2</v>
      </c>
      <c r="J547" s="8">
        <v>1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3</v>
      </c>
      <c r="Q547" s="8">
        <v>4</v>
      </c>
      <c r="R547" s="8">
        <v>0</v>
      </c>
      <c r="S547" s="8">
        <v>6</v>
      </c>
    </row>
    <row r="548" spans="1:19" ht="12.75">
      <c r="A548" s="8" t="s">
        <v>556</v>
      </c>
      <c r="B548" s="8">
        <v>587</v>
      </c>
      <c r="C548" s="8">
        <f t="shared" si="8"/>
        <v>552</v>
      </c>
      <c r="D548" s="8">
        <v>61</v>
      </c>
      <c r="E548" s="8">
        <v>144</v>
      </c>
      <c r="F548" s="8">
        <v>148</v>
      </c>
      <c r="G548" s="8">
        <v>22</v>
      </c>
      <c r="H548" s="8">
        <v>108</v>
      </c>
      <c r="I548" s="8">
        <v>9</v>
      </c>
      <c r="J548" s="8">
        <v>7</v>
      </c>
      <c r="K548" s="8">
        <v>0</v>
      </c>
      <c r="L548" s="8">
        <v>5</v>
      </c>
      <c r="M548" s="8">
        <v>0</v>
      </c>
      <c r="N548" s="8">
        <v>2</v>
      </c>
      <c r="O548" s="8">
        <v>11</v>
      </c>
      <c r="P548" s="8">
        <v>21</v>
      </c>
      <c r="Q548" s="8">
        <v>4</v>
      </c>
      <c r="R548" s="8">
        <v>10</v>
      </c>
      <c r="S548" s="8">
        <v>35</v>
      </c>
    </row>
    <row r="549" spans="1:19" ht="12.75">
      <c r="A549" s="8" t="s">
        <v>557</v>
      </c>
      <c r="B549" s="8">
        <v>84</v>
      </c>
      <c r="C549" s="8">
        <f t="shared" si="8"/>
        <v>81</v>
      </c>
      <c r="D549" s="8">
        <v>10</v>
      </c>
      <c r="E549" s="8">
        <v>29</v>
      </c>
      <c r="F549" s="8">
        <v>18</v>
      </c>
      <c r="G549" s="8">
        <v>7</v>
      </c>
      <c r="H549" s="8">
        <v>10</v>
      </c>
      <c r="I549" s="8">
        <v>2</v>
      </c>
      <c r="J549" s="8">
        <v>0</v>
      </c>
      <c r="K549" s="8">
        <v>0</v>
      </c>
      <c r="L549" s="8">
        <v>3</v>
      </c>
      <c r="M549" s="8">
        <v>1</v>
      </c>
      <c r="N549" s="8">
        <v>1</v>
      </c>
      <c r="O549" s="8">
        <v>0</v>
      </c>
      <c r="P549" s="8">
        <v>0</v>
      </c>
      <c r="Q549" s="8">
        <v>0</v>
      </c>
      <c r="R549" s="8">
        <v>0</v>
      </c>
      <c r="S549" s="8">
        <v>3</v>
      </c>
    </row>
    <row r="550" spans="1:19" ht="12.75">
      <c r="A550" s="8" t="s">
        <v>558</v>
      </c>
      <c r="B550" s="8">
        <v>134</v>
      </c>
      <c r="C550" s="8">
        <f t="shared" si="8"/>
        <v>132</v>
      </c>
      <c r="D550" s="8">
        <v>2</v>
      </c>
      <c r="E550" s="8">
        <v>32</v>
      </c>
      <c r="F550" s="8">
        <v>9</v>
      </c>
      <c r="G550" s="8">
        <v>0</v>
      </c>
      <c r="H550" s="8">
        <v>81</v>
      </c>
      <c r="I550" s="8">
        <v>0</v>
      </c>
      <c r="J550" s="8">
        <v>0</v>
      </c>
      <c r="K550" s="8">
        <v>0</v>
      </c>
      <c r="L550" s="8">
        <v>8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2</v>
      </c>
    </row>
    <row r="551" spans="1:19" ht="12.75">
      <c r="A551" s="8" t="s">
        <v>559</v>
      </c>
      <c r="B551" s="8">
        <v>51</v>
      </c>
      <c r="C551" s="8">
        <f t="shared" si="8"/>
        <v>49</v>
      </c>
      <c r="D551" s="8">
        <v>2</v>
      </c>
      <c r="E551" s="8">
        <v>33</v>
      </c>
      <c r="F551" s="8">
        <v>5</v>
      </c>
      <c r="G551" s="8">
        <v>0</v>
      </c>
      <c r="H551" s="8">
        <v>5</v>
      </c>
      <c r="I551" s="8">
        <v>0</v>
      </c>
      <c r="J551" s="8">
        <v>0</v>
      </c>
      <c r="K551" s="8">
        <v>0</v>
      </c>
      <c r="L551" s="8">
        <v>0</v>
      </c>
      <c r="M551" s="8">
        <v>1</v>
      </c>
      <c r="N551" s="8">
        <v>2</v>
      </c>
      <c r="O551" s="8">
        <v>1</v>
      </c>
      <c r="P551" s="8">
        <v>0</v>
      </c>
      <c r="Q551" s="8">
        <v>0</v>
      </c>
      <c r="R551" s="8">
        <v>0</v>
      </c>
      <c r="S551" s="8">
        <v>2</v>
      </c>
    </row>
    <row r="552" spans="1:19" ht="12.75">
      <c r="A552" s="8" t="s">
        <v>560</v>
      </c>
      <c r="B552" s="8">
        <v>187</v>
      </c>
      <c r="C552" s="8">
        <f t="shared" si="8"/>
        <v>186</v>
      </c>
      <c r="D552" s="8">
        <v>18</v>
      </c>
      <c r="E552" s="8">
        <v>66</v>
      </c>
      <c r="F552" s="8">
        <v>57</v>
      </c>
      <c r="G552" s="8">
        <v>1</v>
      </c>
      <c r="H552" s="8">
        <v>36</v>
      </c>
      <c r="I552" s="8">
        <v>3</v>
      </c>
      <c r="J552" s="8">
        <v>0</v>
      </c>
      <c r="K552" s="8">
        <v>0</v>
      </c>
      <c r="L552" s="8">
        <v>0</v>
      </c>
      <c r="M552" s="8">
        <v>1</v>
      </c>
      <c r="N552" s="8">
        <v>0</v>
      </c>
      <c r="O552" s="8">
        <v>1</v>
      </c>
      <c r="P552" s="8">
        <v>1</v>
      </c>
      <c r="Q552" s="8">
        <v>2</v>
      </c>
      <c r="R552" s="8">
        <v>0</v>
      </c>
      <c r="S552" s="8">
        <v>1</v>
      </c>
    </row>
    <row r="553" spans="1:19" ht="12.75">
      <c r="A553" s="8" t="s">
        <v>561</v>
      </c>
      <c r="B553" s="8">
        <v>108</v>
      </c>
      <c r="C553" s="8">
        <f t="shared" si="8"/>
        <v>103</v>
      </c>
      <c r="D553" s="8">
        <v>1</v>
      </c>
      <c r="E553" s="8">
        <v>67</v>
      </c>
      <c r="F553" s="8">
        <v>12</v>
      </c>
      <c r="G553" s="8">
        <v>0</v>
      </c>
      <c r="H553" s="8">
        <v>22</v>
      </c>
      <c r="I553" s="8">
        <v>0</v>
      </c>
      <c r="J553" s="8">
        <v>0</v>
      </c>
      <c r="K553" s="8">
        <v>0</v>
      </c>
      <c r="L553" s="8">
        <v>0</v>
      </c>
      <c r="M553" s="8">
        <v>1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5</v>
      </c>
    </row>
    <row r="554" spans="1:19" ht="12.75">
      <c r="A554" s="8" t="s">
        <v>562</v>
      </c>
      <c r="B554" s="8">
        <v>273</v>
      </c>
      <c r="C554" s="8">
        <f t="shared" si="8"/>
        <v>251</v>
      </c>
      <c r="D554" s="8">
        <v>30</v>
      </c>
      <c r="E554" s="8">
        <v>69</v>
      </c>
      <c r="F554" s="8">
        <v>54</v>
      </c>
      <c r="G554" s="8">
        <v>1</v>
      </c>
      <c r="H554" s="8">
        <v>65</v>
      </c>
      <c r="I554" s="8">
        <v>0</v>
      </c>
      <c r="J554" s="8">
        <v>2</v>
      </c>
      <c r="K554" s="8">
        <v>0</v>
      </c>
      <c r="L554" s="8">
        <v>3</v>
      </c>
      <c r="M554" s="8">
        <v>5</v>
      </c>
      <c r="N554" s="8">
        <v>0</v>
      </c>
      <c r="O554" s="8">
        <v>5</v>
      </c>
      <c r="P554" s="8">
        <v>1</v>
      </c>
      <c r="Q554" s="8">
        <v>16</v>
      </c>
      <c r="R554" s="8">
        <v>0</v>
      </c>
      <c r="S554" s="8">
        <v>22</v>
      </c>
    </row>
    <row r="555" spans="1:19" ht="12.75">
      <c r="A555" s="8" t="s">
        <v>563</v>
      </c>
      <c r="B555" s="8">
        <v>21</v>
      </c>
      <c r="C555" s="8">
        <f t="shared" si="8"/>
        <v>21</v>
      </c>
      <c r="D555" s="8">
        <v>1</v>
      </c>
      <c r="E555" s="8">
        <v>5</v>
      </c>
      <c r="F555" s="8">
        <v>5</v>
      </c>
      <c r="G555" s="8">
        <v>0</v>
      </c>
      <c r="H555" s="8">
        <v>8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2</v>
      </c>
      <c r="P555" s="8">
        <v>0</v>
      </c>
      <c r="Q555" s="8">
        <v>0</v>
      </c>
      <c r="R555" s="8">
        <v>0</v>
      </c>
      <c r="S555" s="8">
        <v>0</v>
      </c>
    </row>
    <row r="556" spans="1:19" ht="12.75">
      <c r="A556" s="8" t="s">
        <v>564</v>
      </c>
      <c r="B556" s="8">
        <v>1268</v>
      </c>
      <c r="C556" s="8">
        <f t="shared" si="8"/>
        <v>1174</v>
      </c>
      <c r="D556" s="8">
        <v>129</v>
      </c>
      <c r="E556" s="8">
        <v>188</v>
      </c>
      <c r="F556" s="8">
        <v>198</v>
      </c>
      <c r="G556" s="8">
        <v>37</v>
      </c>
      <c r="H556" s="8">
        <v>227</v>
      </c>
      <c r="I556" s="8">
        <v>46</v>
      </c>
      <c r="J556" s="8">
        <v>13</v>
      </c>
      <c r="K556" s="8">
        <v>4</v>
      </c>
      <c r="L556" s="8">
        <v>117</v>
      </c>
      <c r="M556" s="8">
        <v>28</v>
      </c>
      <c r="N556" s="8">
        <v>3</v>
      </c>
      <c r="O556" s="8">
        <v>10</v>
      </c>
      <c r="P556" s="8">
        <v>37</v>
      </c>
      <c r="Q556" s="8">
        <v>126</v>
      </c>
      <c r="R556" s="8">
        <v>11</v>
      </c>
      <c r="S556" s="8">
        <v>94</v>
      </c>
    </row>
    <row r="557" spans="1:19" ht="12.75">
      <c r="A557" s="8" t="s">
        <v>565</v>
      </c>
      <c r="B557" s="8">
        <v>59</v>
      </c>
      <c r="C557" s="8">
        <f t="shared" si="8"/>
        <v>52</v>
      </c>
      <c r="D557" s="8">
        <v>3</v>
      </c>
      <c r="E557" s="8">
        <v>15</v>
      </c>
      <c r="F557" s="8">
        <v>3</v>
      </c>
      <c r="G557" s="8">
        <v>3</v>
      </c>
      <c r="H557" s="8">
        <v>20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1</v>
      </c>
      <c r="O557" s="8">
        <v>7</v>
      </c>
      <c r="P557" s="8">
        <v>0</v>
      </c>
      <c r="Q557" s="8">
        <v>0</v>
      </c>
      <c r="R557" s="8">
        <v>0</v>
      </c>
      <c r="S557" s="8">
        <v>7</v>
      </c>
    </row>
    <row r="558" spans="1:19" ht="12.75">
      <c r="A558" s="8" t="s">
        <v>566</v>
      </c>
      <c r="B558" s="8">
        <v>174</v>
      </c>
      <c r="C558" s="8">
        <f t="shared" si="8"/>
        <v>165</v>
      </c>
      <c r="D558" s="8">
        <v>3</v>
      </c>
      <c r="E558" s="8">
        <v>91</v>
      </c>
      <c r="F558" s="8">
        <v>1</v>
      </c>
      <c r="G558" s="8">
        <v>0</v>
      </c>
      <c r="H558" s="8">
        <v>33</v>
      </c>
      <c r="I558" s="8">
        <v>10</v>
      </c>
      <c r="J558" s="8">
        <v>0</v>
      </c>
      <c r="K558" s="8">
        <v>0</v>
      </c>
      <c r="L558" s="8">
        <v>1</v>
      </c>
      <c r="M558" s="8">
        <v>7</v>
      </c>
      <c r="N558" s="8">
        <v>0</v>
      </c>
      <c r="O558" s="8">
        <v>19</v>
      </c>
      <c r="P558" s="8">
        <v>0</v>
      </c>
      <c r="Q558" s="8">
        <v>0</v>
      </c>
      <c r="R558" s="8">
        <v>0</v>
      </c>
      <c r="S558" s="8">
        <v>9</v>
      </c>
    </row>
    <row r="559" spans="1:19" ht="12.75">
      <c r="A559" s="8" t="s">
        <v>567</v>
      </c>
      <c r="B559" s="8">
        <v>13</v>
      </c>
      <c r="C559" s="8">
        <f t="shared" si="8"/>
        <v>12</v>
      </c>
      <c r="D559" s="8">
        <v>0</v>
      </c>
      <c r="E559" s="8">
        <v>7</v>
      </c>
      <c r="F559" s="8">
        <v>1</v>
      </c>
      <c r="G559" s="8">
        <v>1</v>
      </c>
      <c r="H559" s="8">
        <v>3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1</v>
      </c>
    </row>
    <row r="560" spans="1:19" ht="12.75">
      <c r="A560" s="8" t="s">
        <v>568</v>
      </c>
      <c r="B560" s="8">
        <v>12</v>
      </c>
      <c r="C560" s="8">
        <f t="shared" si="8"/>
        <v>12</v>
      </c>
      <c r="D560" s="8">
        <v>1</v>
      </c>
      <c r="E560" s="8">
        <v>10</v>
      </c>
      <c r="F560" s="8">
        <v>0</v>
      </c>
      <c r="G560" s="8">
        <v>0</v>
      </c>
      <c r="H560" s="8">
        <v>1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</row>
    <row r="561" spans="1:19" ht="12.75">
      <c r="A561" s="8" t="s">
        <v>569</v>
      </c>
      <c r="B561" s="8">
        <v>8</v>
      </c>
      <c r="C561" s="8">
        <f t="shared" si="8"/>
        <v>8</v>
      </c>
      <c r="D561" s="8">
        <v>0</v>
      </c>
      <c r="E561" s="8">
        <v>1</v>
      </c>
      <c r="F561" s="8">
        <v>4</v>
      </c>
      <c r="G561" s="8">
        <v>0</v>
      </c>
      <c r="H561" s="8">
        <v>3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</row>
    <row r="562" spans="1:19" ht="12.75">
      <c r="A562" s="8" t="s">
        <v>570</v>
      </c>
      <c r="B562" s="8">
        <v>45</v>
      </c>
      <c r="C562" s="8">
        <f t="shared" si="8"/>
        <v>45</v>
      </c>
      <c r="D562" s="8">
        <v>8</v>
      </c>
      <c r="E562" s="8">
        <v>13</v>
      </c>
      <c r="F562" s="8">
        <v>1</v>
      </c>
      <c r="G562" s="8">
        <v>0</v>
      </c>
      <c r="H562" s="8">
        <v>21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2</v>
      </c>
      <c r="P562" s="8">
        <v>0</v>
      </c>
      <c r="Q562" s="8">
        <v>0</v>
      </c>
      <c r="R562" s="8">
        <v>0</v>
      </c>
      <c r="S562" s="8">
        <v>0</v>
      </c>
    </row>
    <row r="563" spans="1:19" ht="12.75">
      <c r="A563" s="8" t="s">
        <v>571</v>
      </c>
      <c r="B563" s="8">
        <v>4</v>
      </c>
      <c r="C563" s="8">
        <f t="shared" si="8"/>
        <v>4</v>
      </c>
      <c r="D563" s="8">
        <v>0</v>
      </c>
      <c r="E563" s="8">
        <v>2</v>
      </c>
      <c r="F563" s="8">
        <v>0</v>
      </c>
      <c r="G563" s="8">
        <v>0</v>
      </c>
      <c r="H563" s="8">
        <v>2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</row>
    <row r="564" spans="1:19" ht="12.75">
      <c r="A564" s="8" t="s">
        <v>572</v>
      </c>
      <c r="B564" s="8">
        <v>9</v>
      </c>
      <c r="C564" s="8">
        <f aca="true" t="shared" si="9" ref="C564:C573">SUM(D564:R564)</f>
        <v>9</v>
      </c>
      <c r="D564" s="8">
        <v>0</v>
      </c>
      <c r="E564" s="8">
        <v>7</v>
      </c>
      <c r="F564" s="8">
        <v>0</v>
      </c>
      <c r="G564" s="8">
        <v>0</v>
      </c>
      <c r="H564" s="8">
        <v>2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</row>
    <row r="565" spans="1:19" ht="12.75">
      <c r="A565" s="8" t="s">
        <v>573</v>
      </c>
      <c r="B565" s="8">
        <v>302</v>
      </c>
      <c r="C565" s="8">
        <f t="shared" si="9"/>
        <v>279</v>
      </c>
      <c r="D565" s="8">
        <v>36</v>
      </c>
      <c r="E565" s="8">
        <v>50</v>
      </c>
      <c r="F565" s="8">
        <v>110</v>
      </c>
      <c r="G565" s="8">
        <v>5</v>
      </c>
      <c r="H565" s="8">
        <v>50</v>
      </c>
      <c r="I565" s="8">
        <v>2</v>
      </c>
      <c r="J565" s="8">
        <v>5</v>
      </c>
      <c r="K565" s="8">
        <v>0</v>
      </c>
      <c r="L565" s="8">
        <v>0</v>
      </c>
      <c r="M565" s="8">
        <v>3</v>
      </c>
      <c r="N565" s="8">
        <v>0</v>
      </c>
      <c r="O565" s="8">
        <v>6</v>
      </c>
      <c r="P565" s="8">
        <v>2</v>
      </c>
      <c r="Q565" s="8">
        <v>6</v>
      </c>
      <c r="R565" s="8">
        <v>4</v>
      </c>
      <c r="S565" s="8">
        <v>23</v>
      </c>
    </row>
    <row r="566" spans="1:19" ht="12.75">
      <c r="A566" s="8" t="s">
        <v>574</v>
      </c>
      <c r="B566" s="8">
        <v>75</v>
      </c>
      <c r="C566" s="8">
        <f t="shared" si="9"/>
        <v>72</v>
      </c>
      <c r="D566" s="8">
        <v>10</v>
      </c>
      <c r="E566" s="8">
        <v>35</v>
      </c>
      <c r="F566" s="8">
        <v>13</v>
      </c>
      <c r="G566" s="8">
        <v>2</v>
      </c>
      <c r="H566" s="8">
        <v>10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1</v>
      </c>
      <c r="P566" s="8">
        <v>1</v>
      </c>
      <c r="Q566" s="8">
        <v>0</v>
      </c>
      <c r="R566" s="8">
        <v>0</v>
      </c>
      <c r="S566" s="8">
        <v>3</v>
      </c>
    </row>
    <row r="567" spans="1:19" ht="12.75">
      <c r="A567" s="8" t="s">
        <v>575</v>
      </c>
      <c r="B567" s="8">
        <v>98</v>
      </c>
      <c r="C567" s="8">
        <f t="shared" si="9"/>
        <v>94</v>
      </c>
      <c r="D567" s="8">
        <v>4</v>
      </c>
      <c r="E567" s="8">
        <v>29</v>
      </c>
      <c r="F567" s="8">
        <v>16</v>
      </c>
      <c r="G567" s="8">
        <v>5</v>
      </c>
      <c r="H567" s="8">
        <v>35</v>
      </c>
      <c r="I567" s="8">
        <v>0</v>
      </c>
      <c r="J567" s="8">
        <v>0</v>
      </c>
      <c r="K567" s="8">
        <v>0</v>
      </c>
      <c r="L567" s="8">
        <v>3</v>
      </c>
      <c r="M567" s="8">
        <v>0</v>
      </c>
      <c r="N567" s="8">
        <v>0</v>
      </c>
      <c r="O567" s="8">
        <v>0</v>
      </c>
      <c r="P567" s="8">
        <v>2</v>
      </c>
      <c r="Q567" s="8">
        <v>0</v>
      </c>
      <c r="R567" s="8">
        <v>0</v>
      </c>
      <c r="S567" s="8">
        <v>4</v>
      </c>
    </row>
    <row r="568" spans="1:19" ht="12.75">
      <c r="A568" s="8" t="s">
        <v>576</v>
      </c>
      <c r="B568" s="8">
        <v>12</v>
      </c>
      <c r="C568" s="8">
        <f t="shared" si="9"/>
        <v>12</v>
      </c>
      <c r="D568" s="8">
        <v>3</v>
      </c>
      <c r="E568" s="8">
        <v>6</v>
      </c>
      <c r="F568" s="8">
        <v>2</v>
      </c>
      <c r="G568" s="8">
        <v>0</v>
      </c>
      <c r="H568" s="8">
        <v>1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</row>
    <row r="569" spans="1:19" ht="12.75">
      <c r="A569" s="8" t="s">
        <v>577</v>
      </c>
      <c r="B569" s="8">
        <v>28</v>
      </c>
      <c r="C569" s="8">
        <f t="shared" si="9"/>
        <v>24</v>
      </c>
      <c r="D569" s="8">
        <v>7</v>
      </c>
      <c r="E569" s="8">
        <v>11</v>
      </c>
      <c r="F569" s="8">
        <v>3</v>
      </c>
      <c r="G569" s="8">
        <v>0</v>
      </c>
      <c r="H569" s="8">
        <v>3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4</v>
      </c>
    </row>
    <row r="570" spans="1:19" ht="12.75">
      <c r="A570" s="8" t="s">
        <v>578</v>
      </c>
      <c r="B570" s="8">
        <v>2819</v>
      </c>
      <c r="C570" s="8">
        <f t="shared" si="9"/>
        <v>2666</v>
      </c>
      <c r="D570" s="8">
        <v>247</v>
      </c>
      <c r="E570" s="8">
        <v>510</v>
      </c>
      <c r="F570" s="8">
        <v>222</v>
      </c>
      <c r="G570" s="8">
        <v>37</v>
      </c>
      <c r="H570" s="8">
        <v>1287</v>
      </c>
      <c r="I570" s="8">
        <v>45</v>
      </c>
      <c r="J570" s="8">
        <v>15</v>
      </c>
      <c r="K570" s="8">
        <v>2</v>
      </c>
      <c r="L570" s="8">
        <v>91</v>
      </c>
      <c r="M570" s="8">
        <v>15</v>
      </c>
      <c r="N570" s="8">
        <v>6</v>
      </c>
      <c r="O570" s="8">
        <v>100</v>
      </c>
      <c r="P570" s="8">
        <v>16</v>
      </c>
      <c r="Q570" s="8">
        <v>53</v>
      </c>
      <c r="R570" s="8">
        <v>20</v>
      </c>
      <c r="S570" s="8">
        <v>153</v>
      </c>
    </row>
    <row r="571" spans="1:19" ht="12.75">
      <c r="A571" s="8" t="s">
        <v>579</v>
      </c>
      <c r="B571" s="8">
        <v>17</v>
      </c>
      <c r="C571" s="8">
        <f t="shared" si="9"/>
        <v>17</v>
      </c>
      <c r="D571" s="8">
        <v>0</v>
      </c>
      <c r="E571" s="8">
        <v>1</v>
      </c>
      <c r="F571" s="8">
        <v>4</v>
      </c>
      <c r="G571" s="8">
        <v>5</v>
      </c>
      <c r="H571" s="8">
        <v>4</v>
      </c>
      <c r="I571" s="8">
        <v>0</v>
      </c>
      <c r="J571" s="8">
        <v>0</v>
      </c>
      <c r="K571" s="8">
        <v>0</v>
      </c>
      <c r="L571" s="8">
        <v>0</v>
      </c>
      <c r="M571" s="8">
        <v>2</v>
      </c>
      <c r="N571" s="8">
        <v>0</v>
      </c>
      <c r="O571" s="8">
        <v>0</v>
      </c>
      <c r="P571" s="8">
        <v>0</v>
      </c>
      <c r="Q571" s="8">
        <v>1</v>
      </c>
      <c r="R571" s="8">
        <v>0</v>
      </c>
      <c r="S571" s="8">
        <v>0</v>
      </c>
    </row>
    <row r="572" spans="1:19" ht="12.75">
      <c r="A572" s="8" t="s">
        <v>580</v>
      </c>
      <c r="B572" s="8">
        <v>176</v>
      </c>
      <c r="C572" s="8">
        <f t="shared" si="9"/>
        <v>163</v>
      </c>
      <c r="D572" s="8">
        <v>18</v>
      </c>
      <c r="E572" s="8">
        <v>59</v>
      </c>
      <c r="F572" s="8">
        <v>31</v>
      </c>
      <c r="G572" s="8">
        <v>4</v>
      </c>
      <c r="H572" s="8">
        <v>37</v>
      </c>
      <c r="I572" s="8">
        <v>1</v>
      </c>
      <c r="J572" s="8">
        <v>1</v>
      </c>
      <c r="K572" s="8">
        <v>0</v>
      </c>
      <c r="L572" s="8">
        <v>7</v>
      </c>
      <c r="M572" s="8">
        <v>2</v>
      </c>
      <c r="N572" s="8">
        <v>0</v>
      </c>
      <c r="O572" s="8">
        <v>0</v>
      </c>
      <c r="P572" s="8">
        <v>0</v>
      </c>
      <c r="Q572" s="8">
        <v>0</v>
      </c>
      <c r="R572" s="8">
        <v>3</v>
      </c>
      <c r="S572" s="8">
        <v>13</v>
      </c>
    </row>
    <row r="573" spans="1:19" ht="12.75">
      <c r="A573" s="8" t="s">
        <v>581</v>
      </c>
      <c r="B573" s="8">
        <v>96</v>
      </c>
      <c r="C573" s="8">
        <f t="shared" si="9"/>
        <v>94</v>
      </c>
      <c r="D573" s="8">
        <v>0</v>
      </c>
      <c r="E573" s="8">
        <v>10</v>
      </c>
      <c r="F573" s="8">
        <v>15</v>
      </c>
      <c r="G573" s="8">
        <v>3</v>
      </c>
      <c r="H573" s="8">
        <v>61</v>
      </c>
      <c r="I573" s="8">
        <v>1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3</v>
      </c>
      <c r="P573" s="8">
        <v>0</v>
      </c>
      <c r="Q573" s="8">
        <v>0</v>
      </c>
      <c r="R573" s="8">
        <v>1</v>
      </c>
      <c r="S573" s="8">
        <v>2</v>
      </c>
    </row>
  </sheetData>
  <mergeCells count="17">
    <mergeCell ref="A11:S11"/>
    <mergeCell ref="A9:S9"/>
    <mergeCell ref="A51:S51"/>
    <mergeCell ref="P7:Q7"/>
    <mergeCell ref="D7:H7"/>
    <mergeCell ref="B6:B8"/>
    <mergeCell ref="C7:C8"/>
    <mergeCell ref="S7:S8"/>
    <mergeCell ref="B5:S5"/>
    <mergeCell ref="A5:A8"/>
    <mergeCell ref="A1:S1"/>
    <mergeCell ref="A2:S2"/>
    <mergeCell ref="A3:S3"/>
    <mergeCell ref="A4:S4"/>
    <mergeCell ref="C6:R6"/>
    <mergeCell ref="M7:O7"/>
    <mergeCell ref="I7:L7"/>
  </mergeCells>
  <printOptions/>
  <pageMargins left="0.22" right="0" top="0.5" bottom="0.75" header="0.5" footer="0.5"/>
  <pageSetup fitToHeight="0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City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</dc:creator>
  <cp:keywords/>
  <dc:description/>
  <cp:lastModifiedBy>Carol Jenner</cp:lastModifiedBy>
  <cp:lastPrinted>2001-03-23T21:12:38Z</cp:lastPrinted>
  <dcterms:created xsi:type="dcterms:W3CDTF">2000-12-01T17:13:06Z</dcterms:created>
  <dcterms:modified xsi:type="dcterms:W3CDTF">2001-03-23T20:24:42Z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