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msoly1024\ofm\OFMFC\ADMIN\STAFF\Rachel\documents_for_the_website\WA_trends_done\"/>
    </mc:Choice>
  </mc:AlternateContent>
  <xr:revisionPtr revIDLastSave="0" documentId="13_ncr:1_{DC01260F-581D-43BF-9EB6-8DFFEFB9C5DA}" xr6:coauthVersionLast="47" xr6:coauthVersionMax="47" xr10:uidLastSave="{00000000-0000-0000-0000-000000000000}"/>
  <bookViews>
    <workbookView xWindow="-120" yWindow="-120" windowWidth="29040" windowHeight="15840" tabRatio="869" xr2:uid="{00000000-000D-0000-FFFF-FFFF00000000}"/>
  </bookViews>
  <sheets>
    <sheet name="Avg Wage Tabl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U8" i="2" l="1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U33" i="2"/>
  <c r="AU34" i="2"/>
  <c r="AU35" i="2"/>
  <c r="AU36" i="2"/>
  <c r="AU37" i="2"/>
  <c r="AU38" i="2"/>
  <c r="AU39" i="2"/>
  <c r="AU40" i="2"/>
  <c r="AU41" i="2"/>
  <c r="AU42" i="2"/>
  <c r="AU43" i="2"/>
  <c r="AU44" i="2"/>
  <c r="AU45" i="2"/>
  <c r="AU46" i="2"/>
  <c r="AU47" i="2"/>
  <c r="AU48" i="2"/>
  <c r="AU49" i="2"/>
  <c r="AU50" i="2"/>
  <c r="AU51" i="2"/>
  <c r="AU52" i="2"/>
  <c r="AU53" i="2"/>
  <c r="AU54" i="2"/>
  <c r="AU55" i="2"/>
  <c r="AU56" i="2"/>
  <c r="AU57" i="2"/>
  <c r="AU7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AS28" i="2"/>
  <c r="AS29" i="2"/>
  <c r="AS30" i="2"/>
  <c r="AS31" i="2"/>
  <c r="AS32" i="2"/>
  <c r="AS33" i="2"/>
  <c r="AS34" i="2"/>
  <c r="AS35" i="2"/>
  <c r="AS36" i="2"/>
  <c r="AS37" i="2"/>
  <c r="AS38" i="2"/>
  <c r="AS39" i="2"/>
  <c r="AS40" i="2"/>
  <c r="AS41" i="2"/>
  <c r="AS42" i="2"/>
  <c r="AS43" i="2"/>
  <c r="AS44" i="2"/>
  <c r="AS45" i="2"/>
  <c r="AS46" i="2"/>
  <c r="AS47" i="2"/>
  <c r="AS48" i="2"/>
  <c r="AS49" i="2"/>
  <c r="AS50" i="2"/>
  <c r="AS51" i="2"/>
  <c r="AS52" i="2"/>
  <c r="AS53" i="2"/>
  <c r="AS54" i="2"/>
  <c r="AS55" i="2"/>
  <c r="AS56" i="2"/>
  <c r="AS57" i="2"/>
  <c r="AS7" i="2"/>
  <c r="AQ71" i="2"/>
  <c r="AQ72" i="2"/>
  <c r="AQ68" i="2"/>
  <c r="AP68" i="2" l="1"/>
  <c r="AP69" i="2" s="1"/>
  <c r="AP71" i="2" s="1"/>
  <c r="AP72" i="2" l="1"/>
  <c r="B68" i="2"/>
  <c r="C68" i="2"/>
  <c r="C69" i="2" s="1"/>
  <c r="D68" i="2"/>
  <c r="D69" i="2" s="1"/>
  <c r="E68" i="2"/>
  <c r="E69" i="2" s="1"/>
  <c r="F68" i="2"/>
  <c r="F69" i="2" s="1"/>
  <c r="G68" i="2"/>
  <c r="G69" i="2" s="1"/>
  <c r="H68" i="2"/>
  <c r="H69" i="2" s="1"/>
  <c r="I68" i="2"/>
  <c r="I69" i="2" s="1"/>
  <c r="J68" i="2"/>
  <c r="J69" i="2" s="1"/>
  <c r="K68" i="2"/>
  <c r="K69" i="2" s="1"/>
  <c r="L68" i="2"/>
  <c r="L69" i="2" s="1"/>
  <c r="M68" i="2"/>
  <c r="M69" i="2" s="1"/>
  <c r="N68" i="2"/>
  <c r="N69" i="2" s="1"/>
  <c r="O68" i="2"/>
  <c r="O69" i="2" s="1"/>
  <c r="P68" i="2"/>
  <c r="P69" i="2" s="1"/>
  <c r="Q68" i="2"/>
  <c r="Q69" i="2" s="1"/>
  <c r="R68" i="2"/>
  <c r="R69" i="2" s="1"/>
  <c r="S68" i="2"/>
  <c r="S69" i="2" s="1"/>
  <c r="T68" i="2"/>
  <c r="T69" i="2" s="1"/>
  <c r="U68" i="2"/>
  <c r="U69" i="2" s="1"/>
  <c r="V68" i="2"/>
  <c r="V69" i="2" s="1"/>
  <c r="W68" i="2"/>
  <c r="W69" i="2" s="1"/>
  <c r="X68" i="2"/>
  <c r="X69" i="2" s="1"/>
  <c r="Y68" i="2"/>
  <c r="Y69" i="2" s="1"/>
  <c r="Z68" i="2"/>
  <c r="Z69" i="2" s="1"/>
  <c r="AA68" i="2"/>
  <c r="AA69" i="2" s="1"/>
  <c r="AB68" i="2"/>
  <c r="AB69" i="2" s="1"/>
  <c r="AC68" i="2"/>
  <c r="AC69" i="2" s="1"/>
  <c r="AD68" i="2"/>
  <c r="AD69" i="2" s="1"/>
  <c r="AE68" i="2"/>
  <c r="AE69" i="2" s="1"/>
  <c r="AF68" i="2"/>
  <c r="AF69" i="2" s="1"/>
  <c r="AG68" i="2"/>
  <c r="AG69" i="2" s="1"/>
  <c r="AH68" i="2"/>
  <c r="AH69" i="2" s="1"/>
  <c r="AI68" i="2"/>
  <c r="AI69" i="2" s="1"/>
  <c r="AJ68" i="2"/>
  <c r="AJ69" i="2" s="1"/>
  <c r="AK68" i="2"/>
  <c r="AK69" i="2" s="1"/>
  <c r="AL68" i="2"/>
  <c r="AL69" i="2" s="1"/>
  <c r="AM68" i="2"/>
  <c r="AM69" i="2" s="1"/>
  <c r="AN68" i="2"/>
  <c r="AN69" i="2" s="1"/>
  <c r="AO68" i="2"/>
  <c r="AO69" i="2" s="1"/>
  <c r="B72" i="2" l="1"/>
  <c r="B69" i="2"/>
  <c r="B71" i="2" s="1"/>
  <c r="AE71" i="2"/>
  <c r="AE72" i="2"/>
  <c r="V71" i="2"/>
  <c r="V72" i="2"/>
  <c r="AK71" i="2"/>
  <c r="AK72" i="2"/>
  <c r="AC71" i="2"/>
  <c r="AC72" i="2"/>
  <c r="U71" i="2"/>
  <c r="U72" i="2"/>
  <c r="M71" i="2"/>
  <c r="M72" i="2"/>
  <c r="E71" i="2"/>
  <c r="E72" i="2"/>
  <c r="AG72" i="2"/>
  <c r="AG71" i="2"/>
  <c r="I72" i="2"/>
  <c r="I71" i="2"/>
  <c r="AN71" i="2"/>
  <c r="AN72" i="2"/>
  <c r="P71" i="2"/>
  <c r="P72" i="2"/>
  <c r="W71" i="2"/>
  <c r="W72" i="2"/>
  <c r="AD71" i="2"/>
  <c r="AD72" i="2"/>
  <c r="F71" i="2"/>
  <c r="F72" i="2"/>
  <c r="AJ71" i="2"/>
  <c r="AJ72" i="2"/>
  <c r="AB71" i="2"/>
  <c r="AB72" i="2"/>
  <c r="T71" i="2"/>
  <c r="T72" i="2"/>
  <c r="L71" i="2"/>
  <c r="L72" i="2"/>
  <c r="D71" i="2"/>
  <c r="D72" i="2"/>
  <c r="Y72" i="2"/>
  <c r="Y71" i="2"/>
  <c r="X71" i="2"/>
  <c r="X72" i="2"/>
  <c r="O71" i="2"/>
  <c r="O72" i="2"/>
  <c r="AI71" i="2"/>
  <c r="AI72" i="2"/>
  <c r="AA71" i="2"/>
  <c r="AA72" i="2"/>
  <c r="S71" i="2"/>
  <c r="S72" i="2"/>
  <c r="K71" i="2"/>
  <c r="K72" i="2"/>
  <c r="C71" i="2"/>
  <c r="C72" i="2"/>
  <c r="AO72" i="2"/>
  <c r="AO71" i="2"/>
  <c r="Q72" i="2"/>
  <c r="Q71" i="2"/>
  <c r="AF71" i="2"/>
  <c r="AF72" i="2"/>
  <c r="H71" i="2"/>
  <c r="H72" i="2"/>
  <c r="AM71" i="2"/>
  <c r="AM72" i="2"/>
  <c r="G71" i="2"/>
  <c r="G72" i="2"/>
  <c r="AL71" i="2"/>
  <c r="AL72" i="2"/>
  <c r="N71" i="2"/>
  <c r="N72" i="2"/>
  <c r="AH71" i="2"/>
  <c r="AH72" i="2"/>
  <c r="Z71" i="2"/>
  <c r="Z72" i="2"/>
  <c r="R71" i="2"/>
  <c r="R72" i="2"/>
  <c r="J71" i="2"/>
  <c r="J72" i="2"/>
  <c r="AV43" i="2" l="1"/>
  <c r="AV51" i="2"/>
  <c r="AV57" i="2"/>
  <c r="AV49" i="2"/>
  <c r="AV41" i="2"/>
  <c r="AV55" i="2"/>
  <c r="AV47" i="2"/>
  <c r="AV39" i="2"/>
  <c r="AV31" i="2"/>
  <c r="AV23" i="2"/>
  <c r="AV15" i="2"/>
  <c r="AV53" i="2"/>
  <c r="AV45" i="2"/>
  <c r="AV37" i="2"/>
  <c r="AV29" i="2"/>
  <c r="AV21" i="2"/>
  <c r="AV13" i="2"/>
  <c r="AV52" i="2"/>
  <c r="AV44" i="2"/>
  <c r="AV36" i="2"/>
  <c r="AV28" i="2"/>
  <c r="AV20" i="2"/>
  <c r="AV12" i="2"/>
  <c r="AV35" i="2"/>
  <c r="AV27" i="2"/>
  <c r="AV19" i="2"/>
  <c r="AV38" i="2"/>
  <c r="AV50" i="2"/>
  <c r="AV42" i="2"/>
  <c r="AV34" i="2"/>
  <c r="AV26" i="2"/>
  <c r="AV18" i="2"/>
  <c r="AV10" i="2"/>
  <c r="AV33" i="2"/>
  <c r="AV25" i="2"/>
  <c r="AV17" i="2"/>
  <c r="AV9" i="2"/>
  <c r="AV56" i="2"/>
  <c r="AV48" i="2"/>
  <c r="AV40" i="2"/>
  <c r="AV32" i="2"/>
  <c r="AV24" i="2"/>
  <c r="AV16" i="2"/>
  <c r="AV8" i="2"/>
  <c r="AV30" i="2"/>
  <c r="AV54" i="2"/>
  <c r="AV14" i="2"/>
  <c r="AV22" i="2"/>
  <c r="AV11" i="2"/>
  <c r="AV7" i="2"/>
  <c r="AV46" i="2"/>
</calcChain>
</file>

<file path=xl/sharedStrings.xml><?xml version="1.0" encoding="utf-8"?>
<sst xmlns="http://schemas.openxmlformats.org/spreadsheetml/2006/main" count="155" uniqueCount="101">
  <si>
    <t>Washington</t>
  </si>
  <si>
    <t>United States</t>
  </si>
  <si>
    <t>AreaName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</si>
  <si>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</si>
  <si>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</si>
  <si>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</si>
  <si>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</si>
  <si>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</si>
  <si>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</si>
  <si>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</si>
  <si>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</si>
  <si>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</si>
  <si>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</si>
  <si>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</si>
  <si>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</si>
  <si>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</si>
  <si>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</si>
  <si>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</si>
  <si>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</si>
  <si>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</si>
  <si>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</si>
  <si>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</si>
  <si>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</si>
  <si>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</si>
  <si>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</si>
  <si>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</si>
  <si>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</si>
  <si>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</si>
  <si>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</si>
  <si>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</si>
  <si>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</si>
  <si>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</si>
  <si>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</si>
  <si>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</si>
  <si>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</si>
  <si>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</si>
  <si>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</si>
  <si>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</si>
  <si>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</si>
  <si>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</si>
  <si>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</si>
  <si>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</si>
  <si>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</si>
  <si>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</si>
  <si>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</si>
  <si>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</si>
  <si>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</si>
  <si>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</si>
  <si>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</si>
  <si>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</si>
  <si>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</si>
  <si>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</si>
  <si>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</si>
  <si>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>New England</t>
  </si>
  <si>
    <t>Mideast</t>
  </si>
  <si>
    <t>Great Lakes</t>
  </si>
  <si>
    <t>Plains</t>
  </si>
  <si>
    <t>Southeast</t>
  </si>
  <si>
    <t>Southwest</t>
  </si>
  <si>
    <t>Rocky Mountain</t>
  </si>
  <si>
    <t>Far West</t>
  </si>
  <si>
    <t>Source: Regional Economic Information System, Bureau of Economic Analysis, U.S. Department of Commerce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</si>
  <si>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</si>
  <si>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</si>
  <si>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</si>
  <si>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</si>
  <si>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</si>
  <si>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</si>
  <si>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</si>
  <si>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</si>
  <si>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</si>
  <si>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</si>
  <si>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</si>
  <si>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</si>
  <si>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</si>
  <si>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</si>
  <si>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</si>
  <si>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</si>
  <si>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</si>
  <si>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</si>
  <si>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</si>
  <si>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</si>
  <si>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</si>
  <si>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</si>
  <si>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</si>
  <si>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</si>
  <si>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</si>
  <si>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</si>
  <si>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</si>
  <si>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</si>
  <si>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</si>
  <si>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</si>
  <si>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</si>
  <si>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</si>
  <si>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</si>
  <si>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Rank</t>
  </si>
  <si>
    <t>PCE deflator (2012=100)</t>
  </si>
  <si>
    <t>Wage and Salary growth</t>
  </si>
  <si>
    <t>Average wage and salary disbursements (SAINC 30)</t>
  </si>
  <si>
    <t>PCE deflator (2021=100)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</si>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</sst>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000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4" fillId="0" borderId="0" xfId="0" applyFont="1" applyAlignment="1">
      <alignment horizontal="left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</sheetPr>
  <dimension ref="A1:AV72"/>
  <sheetViews>
    <sheetView tabSelected="1" workbookViewId="0">
      <pane xSplit="1" ySplit="5" topLeftCell="B6" activePane="bottomRight" state="frozen"/>
      <selection activeCell="D1" sqref="D1"/>
      <selection pane="topRight" activeCell="D1" sqref="D1"/>
      <selection pane="bottomLeft" activeCell="D1" sqref="D1"/>
      <selection pane="bottomRight"/>
    </sheetView>
  </sheetViews>
  <sheetFormatPr defaultRowHeight="12.75" x14ac:dyDescent="0.2"/>
  <cols>
    <col min="1" max="1" width="23.42578125" customWidth="1"/>
    <col min="35" max="36" width="9"/>
    <col min="37" max="38" width="9" customWidth="1"/>
    <col min="40" max="44" width="9.140625" customWidth="1"/>
    <col min="45" max="45" width="9.7109375" style="3" customWidth="1"/>
    <col min="46" max="46" width="17.42578125" style="3" bestFit="1" customWidth="1"/>
  </cols>
  <sheetData>
    <row r="1" spans="1:48" x14ac:dyDescent="0.2">
      <c r="A1" s="5" t="s">
        <v>98</v>
      </c>
    </row>
    <row r="2" spans="1:48" x14ac:dyDescent="0.2">
      <c r="A2" t="s">
        <v>61</v>
      </c>
    </row>
    <row r="3" spans="1:48" x14ac:dyDescent="0.2">
      <c r="A3" s="9"/>
      <c r="B3" s="9"/>
      <c r="C3" s="9"/>
      <c r="D3" s="9"/>
      <c r="E3" s="9"/>
      <c r="F3" s="9"/>
    </row>
    <row r="4" spans="1:48" x14ac:dyDescent="0.2">
      <c r="AT4"/>
      <c r="AU4" s="7" t="s">
        <v>100</v>
      </c>
      <c r="AV4" s="3"/>
    </row>
    <row r="5" spans="1:48" x14ac:dyDescent="0.2">
      <c r="A5" t="s">
        <v>2</v>
      </c>
      <c r="B5" s="3" t="s">
        <v>62</v>
      </c>
      <c r="C5" s="3" t="s">
        <v>63</v>
      </c>
      <c r="D5" s="3" t="s">
        <v>64</v>
      </c>
      <c r="E5" s="3" t="s">
        <v>65</v>
      </c>
      <c r="F5" s="3" t="s">
        <v>66</v>
      </c>
      <c r="G5" s="3" t="s">
        <v>67</v>
      </c>
      <c r="H5" s="3" t="s">
        <v>68</v>
      </c>
      <c r="I5" s="3" t="s">
        <v>69</v>
      </c>
      <c r="J5" s="3" t="s">
        <v>70</v>
      </c>
      <c r="K5" s="3" t="s">
        <v>71</v>
      </c>
      <c r="L5" s="3" t="s">
        <v>72</v>
      </c>
      <c r="M5" s="3" t="s">
        <v>73</v>
      </c>
      <c r="N5" s="3" t="s">
        <v>74</v>
      </c>
      <c r="O5" s="3" t="s">
        <v>75</v>
      </c>
      <c r="P5" s="3" t="s">
        <v>76</v>
      </c>
      <c r="Q5" s="3" t="s">
        <v>77</v>
      </c>
      <c r="R5" s="3" t="s">
        <v>78</v>
      </c>
      <c r="S5" s="3" t="s">
        <v>79</v>
      </c>
      <c r="T5" s="3" t="s">
        <v>80</v>
      </c>
      <c r="U5" s="3" t="s">
        <v>81</v>
      </c>
      <c r="V5" s="3" t="s">
        <v>82</v>
      </c>
      <c r="W5" s="3" t="s">
        <v>83</v>
      </c>
      <c r="X5" s="3" t="s">
        <v>84</v>
      </c>
      <c r="Y5" s="3" t="s">
        <v>85</v>
      </c>
      <c r="Z5" s="3" t="s">
        <v>86</v>
      </c>
      <c r="AA5" s="3" t="s">
        <v>87</v>
      </c>
      <c r="AB5" s="3" t="s">
        <v>88</v>
      </c>
      <c r="AC5" s="3" t="s">
        <v>89</v>
      </c>
      <c r="AD5" s="3" t="s">
        <v>90</v>
      </c>
      <c r="AE5" s="3" t="s">
        <v>91</v>
      </c>
      <c r="AF5" s="3" t="s">
        <v>92</v>
      </c>
      <c r="AG5" s="3" t="s">
        <v>93</v>
      </c>
      <c r="AH5" s="3" t="s">
        <v>94</v>
      </c>
      <c r="AI5" s="3">
        <v>2013</v>
      </c>
      <c r="AJ5" s="3">
        <v>2014</v>
      </c>
      <c r="AK5" s="3">
        <v>2015</v>
      </c>
      <c r="AL5" s="3">
        <v>2016</v>
      </c>
      <c r="AM5" s="3">
        <v>2017</v>
      </c>
      <c r="AN5" s="3">
        <v>2018</v>
      </c>
      <c r="AO5" s="3">
        <v>2019</v>
      </c>
      <c r="AP5" s="3">
        <v>2020</v>
      </c>
      <c r="AQ5" s="3">
        <v>2021</v>
      </c>
      <c r="AR5" s="3"/>
      <c r="AS5" s="3" t="s">
        <v>95</v>
      </c>
      <c r="AU5" s="7" t="s">
        <v>97</v>
      </c>
      <c r="AV5" s="3" t="s">
        <v>95</v>
      </c>
    </row>
    <row r="6" spans="1:48" x14ac:dyDescent="0.2">
      <c r="A6" t="s">
        <v>1</v>
      </c>
      <c r="B6" s="1">
        <v>13999</v>
      </c>
      <c r="C6" s="1">
        <v>15292</v>
      </c>
      <c r="D6" s="1">
        <v>16305</v>
      </c>
      <c r="E6" s="1">
        <v>17091</v>
      </c>
      <c r="F6" s="1">
        <v>17982</v>
      </c>
      <c r="G6" s="1">
        <v>18857</v>
      </c>
      <c r="H6" s="1">
        <v>19658</v>
      </c>
      <c r="I6" s="1">
        <v>20535</v>
      </c>
      <c r="J6" s="1">
        <v>21594</v>
      </c>
      <c r="K6" s="1">
        <v>22344</v>
      </c>
      <c r="L6" s="1">
        <v>23423</v>
      </c>
      <c r="M6" s="1">
        <v>24347</v>
      </c>
      <c r="N6" s="1">
        <v>25564</v>
      </c>
      <c r="O6" s="1">
        <v>26101</v>
      </c>
      <c r="P6" s="1">
        <v>26802</v>
      </c>
      <c r="Q6" s="1">
        <v>27661</v>
      </c>
      <c r="R6" s="1">
        <v>28735</v>
      </c>
      <c r="S6" s="1">
        <v>30095</v>
      </c>
      <c r="T6" s="1">
        <v>31667</v>
      </c>
      <c r="U6" s="1">
        <v>33070</v>
      </c>
      <c r="V6" s="1">
        <v>35054</v>
      </c>
      <c r="W6" s="1">
        <v>36044</v>
      </c>
      <c r="X6" s="1">
        <v>36629</v>
      </c>
      <c r="Y6" s="1">
        <v>37757</v>
      </c>
      <c r="Z6" s="1">
        <v>39422</v>
      </c>
      <c r="AA6" s="1">
        <v>40824</v>
      </c>
      <c r="AB6" s="1">
        <v>42717</v>
      </c>
      <c r="AC6" s="1">
        <v>44652</v>
      </c>
      <c r="AD6" s="1">
        <v>45805</v>
      </c>
      <c r="AE6" s="1">
        <v>45812</v>
      </c>
      <c r="AF6" s="1">
        <v>46999</v>
      </c>
      <c r="AG6" s="1">
        <v>48319</v>
      </c>
      <c r="AH6" s="1">
        <v>49550</v>
      </c>
      <c r="AI6" s="1">
        <v>50058</v>
      </c>
      <c r="AJ6" s="1">
        <v>51600</v>
      </c>
      <c r="AK6" s="1">
        <v>53182</v>
      </c>
      <c r="AL6" s="1">
        <v>53911</v>
      </c>
      <c r="AM6" s="1">
        <v>55739</v>
      </c>
      <c r="AN6" s="1">
        <v>57581</v>
      </c>
      <c r="AO6" s="1">
        <v>59494</v>
      </c>
      <c r="AP6" s="1">
        <v>64127</v>
      </c>
      <c r="AQ6" s="1">
        <v>67698</v>
      </c>
      <c r="AR6" s="1"/>
      <c r="AT6" s="1"/>
      <c r="AU6" s="3"/>
      <c r="AV6" s="3"/>
    </row>
    <row r="7" spans="1:48" x14ac:dyDescent="0.2">
      <c r="A7" t="s">
        <v>3</v>
      </c>
      <c r="B7" s="1">
        <v>12323</v>
      </c>
      <c r="C7" s="1">
        <v>13390</v>
      </c>
      <c r="D7" s="1">
        <v>14181</v>
      </c>
      <c r="E7" s="1">
        <v>14949</v>
      </c>
      <c r="F7" s="1">
        <v>15774</v>
      </c>
      <c r="G7" s="1">
        <v>16658</v>
      </c>
      <c r="H7" s="1">
        <v>17337</v>
      </c>
      <c r="I7" s="1">
        <v>17954</v>
      </c>
      <c r="J7" s="1">
        <v>18656</v>
      </c>
      <c r="K7" s="1">
        <v>19239</v>
      </c>
      <c r="L7" s="1">
        <v>20141</v>
      </c>
      <c r="M7" s="1">
        <v>20965</v>
      </c>
      <c r="N7" s="1">
        <v>21903</v>
      </c>
      <c r="O7" s="1">
        <v>22393</v>
      </c>
      <c r="P7" s="1">
        <v>23252</v>
      </c>
      <c r="Q7" s="1">
        <v>23952</v>
      </c>
      <c r="R7" s="1">
        <v>24684</v>
      </c>
      <c r="S7" s="1">
        <v>25562</v>
      </c>
      <c r="T7" s="1">
        <v>26446</v>
      </c>
      <c r="U7" s="1">
        <v>27497</v>
      </c>
      <c r="V7" s="1">
        <v>28494</v>
      </c>
      <c r="W7" s="1">
        <v>29500</v>
      </c>
      <c r="X7" s="1">
        <v>30526</v>
      </c>
      <c r="Y7" s="1">
        <v>31639</v>
      </c>
      <c r="Z7" s="1">
        <v>32790</v>
      </c>
      <c r="AA7" s="1">
        <v>34047</v>
      </c>
      <c r="AB7" s="1">
        <v>35567</v>
      </c>
      <c r="AC7" s="1">
        <v>36869</v>
      </c>
      <c r="AD7" s="1">
        <v>38138</v>
      </c>
      <c r="AE7" s="1">
        <v>38772</v>
      </c>
      <c r="AF7" s="1">
        <v>39648</v>
      </c>
      <c r="AG7" s="1">
        <v>40497</v>
      </c>
      <c r="AH7" s="1">
        <v>41329</v>
      </c>
      <c r="AI7" s="1">
        <v>41599</v>
      </c>
      <c r="AJ7" s="1">
        <v>42662</v>
      </c>
      <c r="AK7" s="1">
        <v>43650</v>
      </c>
      <c r="AL7" s="1">
        <v>44202</v>
      </c>
      <c r="AM7" s="1">
        <v>45354</v>
      </c>
      <c r="AN7" s="1">
        <v>46740</v>
      </c>
      <c r="AO7" s="1">
        <v>48219</v>
      </c>
      <c r="AP7" s="1">
        <v>51387</v>
      </c>
      <c r="AQ7" s="1">
        <v>53558</v>
      </c>
      <c r="AR7" s="1"/>
      <c r="AS7" s="3">
        <f>RANK(AQ7,AQ$7:AQ$57)</f>
        <v>42</v>
      </c>
      <c r="AT7" t="s">
        <v>3</v>
      </c>
      <c r="AU7" s="8">
        <f>(AQ7/AP7)-1</f>
        <v>4.2248039387393632E-2</v>
      </c>
      <c r="AV7" s="3">
        <f t="shared" ref="AV7:AV38" si="0">RANK(AU7,AU$7:AU$57)</f>
        <v>34</v>
      </c>
    </row>
    <row r="8" spans="1:48" x14ac:dyDescent="0.2">
      <c r="A8" t="s">
        <v>4</v>
      </c>
      <c r="B8" s="1">
        <v>21671</v>
      </c>
      <c r="C8" s="1">
        <v>24224</v>
      </c>
      <c r="D8" s="1">
        <v>26139</v>
      </c>
      <c r="E8" s="1">
        <v>27124</v>
      </c>
      <c r="F8" s="1">
        <v>27377</v>
      </c>
      <c r="G8" s="1">
        <v>27347</v>
      </c>
      <c r="H8" s="1">
        <v>27154</v>
      </c>
      <c r="I8" s="1">
        <v>26731</v>
      </c>
      <c r="J8" s="1">
        <v>26960</v>
      </c>
      <c r="K8" s="1">
        <v>28554</v>
      </c>
      <c r="L8" s="1">
        <v>28935</v>
      </c>
      <c r="M8" s="1">
        <v>29929</v>
      </c>
      <c r="N8" s="1">
        <v>30903</v>
      </c>
      <c r="O8" s="1">
        <v>31451</v>
      </c>
      <c r="P8" s="1">
        <v>31921</v>
      </c>
      <c r="Q8" s="1">
        <v>32162</v>
      </c>
      <c r="R8" s="1">
        <v>32866</v>
      </c>
      <c r="S8" s="1">
        <v>33746</v>
      </c>
      <c r="T8" s="1">
        <v>34552</v>
      </c>
      <c r="U8" s="1">
        <v>34954</v>
      </c>
      <c r="V8" s="1">
        <v>36027</v>
      </c>
      <c r="W8" s="1">
        <v>37429</v>
      </c>
      <c r="X8" s="1">
        <v>38568</v>
      </c>
      <c r="Y8" s="1">
        <v>39528</v>
      </c>
      <c r="Z8" s="1">
        <v>40825</v>
      </c>
      <c r="AA8" s="1">
        <v>42499</v>
      </c>
      <c r="AB8" s="1">
        <v>44102</v>
      </c>
      <c r="AC8" s="1">
        <v>46474</v>
      </c>
      <c r="AD8" s="1">
        <v>48527</v>
      </c>
      <c r="AE8" s="1">
        <v>50026</v>
      </c>
      <c r="AF8" s="1">
        <v>51073</v>
      </c>
      <c r="AG8" s="1">
        <v>52383</v>
      </c>
      <c r="AH8" s="1">
        <v>53670</v>
      </c>
      <c r="AI8" s="1">
        <v>54540</v>
      </c>
      <c r="AJ8" s="1">
        <v>56069</v>
      </c>
      <c r="AK8" s="1">
        <v>57741</v>
      </c>
      <c r="AL8" s="1">
        <v>56849</v>
      </c>
      <c r="AM8" s="1">
        <v>57129</v>
      </c>
      <c r="AN8" s="1">
        <v>59152</v>
      </c>
      <c r="AO8" s="1">
        <v>60923</v>
      </c>
      <c r="AP8" s="1">
        <v>64968</v>
      </c>
      <c r="AQ8" s="1">
        <v>66115</v>
      </c>
      <c r="AR8" s="1"/>
      <c r="AS8" s="3">
        <f t="shared" ref="AS8:AS57" si="1">RANK(AQ8,AQ$7:AQ$57)</f>
        <v>13</v>
      </c>
      <c r="AT8" t="s">
        <v>4</v>
      </c>
      <c r="AU8" s="8">
        <f t="shared" ref="AU8:AU57" si="2">(AQ8/AP8)-1</f>
        <v>1.7654845462381497E-2</v>
      </c>
      <c r="AV8" s="3">
        <f t="shared" si="0"/>
        <v>51</v>
      </c>
    </row>
    <row r="9" spans="1:48" x14ac:dyDescent="0.2">
      <c r="A9" t="s">
        <v>5</v>
      </c>
      <c r="B9" s="1">
        <v>13610</v>
      </c>
      <c r="C9" s="1">
        <v>14931</v>
      </c>
      <c r="D9" s="1">
        <v>15711</v>
      </c>
      <c r="E9" s="1">
        <v>16374</v>
      </c>
      <c r="F9" s="1">
        <v>17112</v>
      </c>
      <c r="G9" s="1">
        <v>17745</v>
      </c>
      <c r="H9" s="1">
        <v>18617</v>
      </c>
      <c r="I9" s="1">
        <v>19371</v>
      </c>
      <c r="J9" s="1">
        <v>20240</v>
      </c>
      <c r="K9" s="1">
        <v>20741</v>
      </c>
      <c r="L9" s="1">
        <v>21433</v>
      </c>
      <c r="M9" s="1">
        <v>22332</v>
      </c>
      <c r="N9" s="1">
        <v>23237</v>
      </c>
      <c r="O9" s="1">
        <v>23708</v>
      </c>
      <c r="P9" s="1">
        <v>24667</v>
      </c>
      <c r="Q9" s="1">
        <v>25527</v>
      </c>
      <c r="R9" s="1">
        <v>26545</v>
      </c>
      <c r="S9" s="1">
        <v>27849</v>
      </c>
      <c r="T9" s="1">
        <v>29512</v>
      </c>
      <c r="U9" s="1">
        <v>30765</v>
      </c>
      <c r="V9" s="1">
        <v>32840</v>
      </c>
      <c r="W9" s="1">
        <v>33793</v>
      </c>
      <c r="X9" s="1">
        <v>34455</v>
      </c>
      <c r="Y9" s="1">
        <v>35510</v>
      </c>
      <c r="Z9" s="1">
        <v>37160</v>
      </c>
      <c r="AA9" s="1">
        <v>38742</v>
      </c>
      <c r="AB9" s="1">
        <v>40701</v>
      </c>
      <c r="AC9" s="1">
        <v>42296</v>
      </c>
      <c r="AD9" s="1">
        <v>43311</v>
      </c>
      <c r="AE9" s="1">
        <v>43597</v>
      </c>
      <c r="AF9" s="1">
        <v>44138</v>
      </c>
      <c r="AG9" s="1">
        <v>45412</v>
      </c>
      <c r="AH9" s="1">
        <v>46493</v>
      </c>
      <c r="AI9" s="1">
        <v>46838</v>
      </c>
      <c r="AJ9" s="1">
        <v>47856</v>
      </c>
      <c r="AK9" s="1">
        <v>48849</v>
      </c>
      <c r="AL9" s="1">
        <v>49483</v>
      </c>
      <c r="AM9" s="1">
        <v>51230</v>
      </c>
      <c r="AN9" s="1">
        <v>53045</v>
      </c>
      <c r="AO9" s="1">
        <v>54947</v>
      </c>
      <c r="AP9" s="1">
        <v>59498</v>
      </c>
      <c r="AQ9" s="1">
        <v>62792</v>
      </c>
      <c r="AR9" s="1"/>
      <c r="AS9" s="3">
        <f t="shared" si="1"/>
        <v>20</v>
      </c>
      <c r="AT9" t="s">
        <v>5</v>
      </c>
      <c r="AU9" s="8">
        <f t="shared" si="2"/>
        <v>5.5363205485898792E-2</v>
      </c>
      <c r="AV9" s="3">
        <f t="shared" si="0"/>
        <v>17</v>
      </c>
    </row>
    <row r="10" spans="1:48" x14ac:dyDescent="0.2">
      <c r="A10" t="s">
        <v>6</v>
      </c>
      <c r="B10" s="1">
        <v>11197</v>
      </c>
      <c r="C10" s="1">
        <v>12262</v>
      </c>
      <c r="D10" s="1">
        <v>13038</v>
      </c>
      <c r="E10" s="1">
        <v>13680</v>
      </c>
      <c r="F10" s="1">
        <v>14407</v>
      </c>
      <c r="G10" s="1">
        <v>14985</v>
      </c>
      <c r="H10" s="1">
        <v>15642</v>
      </c>
      <c r="I10" s="1">
        <v>16014</v>
      </c>
      <c r="J10" s="1">
        <v>16565</v>
      </c>
      <c r="K10" s="1">
        <v>17089</v>
      </c>
      <c r="L10" s="1">
        <v>17944</v>
      </c>
      <c r="M10" s="1">
        <v>18753</v>
      </c>
      <c r="N10" s="1">
        <v>19755</v>
      </c>
      <c r="O10" s="1">
        <v>20111</v>
      </c>
      <c r="P10" s="1">
        <v>20824</v>
      </c>
      <c r="Q10" s="1">
        <v>21420</v>
      </c>
      <c r="R10" s="1">
        <v>22144</v>
      </c>
      <c r="S10" s="1">
        <v>23096</v>
      </c>
      <c r="T10" s="1">
        <v>24300</v>
      </c>
      <c r="U10" s="1">
        <v>25242</v>
      </c>
      <c r="V10" s="1">
        <v>26288</v>
      </c>
      <c r="W10" s="1">
        <v>27294</v>
      </c>
      <c r="X10" s="1">
        <v>28150</v>
      </c>
      <c r="Y10" s="1">
        <v>29210</v>
      </c>
      <c r="Z10" s="1">
        <v>30618</v>
      </c>
      <c r="AA10" s="1">
        <v>31698</v>
      </c>
      <c r="AB10" s="1">
        <v>32893</v>
      </c>
      <c r="AC10" s="1">
        <v>34569</v>
      </c>
      <c r="AD10" s="1">
        <v>35310</v>
      </c>
      <c r="AE10" s="1">
        <v>36041</v>
      </c>
      <c r="AF10" s="1">
        <v>36689</v>
      </c>
      <c r="AG10" s="1">
        <v>37820</v>
      </c>
      <c r="AH10" s="1">
        <v>38940</v>
      </c>
      <c r="AI10" s="1">
        <v>39629</v>
      </c>
      <c r="AJ10" s="1">
        <v>40584</v>
      </c>
      <c r="AK10" s="1">
        <v>41454</v>
      </c>
      <c r="AL10" s="1">
        <v>42136</v>
      </c>
      <c r="AM10" s="1">
        <v>43570</v>
      </c>
      <c r="AN10" s="1">
        <v>44615</v>
      </c>
      <c r="AO10" s="1">
        <v>45973</v>
      </c>
      <c r="AP10" s="1">
        <v>49203</v>
      </c>
      <c r="AQ10" s="1">
        <v>51996</v>
      </c>
      <c r="AR10" s="1"/>
      <c r="AS10" s="3">
        <f t="shared" si="1"/>
        <v>46</v>
      </c>
      <c r="AT10" t="s">
        <v>6</v>
      </c>
      <c r="AU10" s="8">
        <f t="shared" si="2"/>
        <v>5.6764831412718708E-2</v>
      </c>
      <c r="AV10" s="3">
        <f t="shared" si="0"/>
        <v>14</v>
      </c>
    </row>
    <row r="11" spans="1:48" x14ac:dyDescent="0.2">
      <c r="A11" t="s">
        <v>7</v>
      </c>
      <c r="B11" s="1">
        <v>15013</v>
      </c>
      <c r="C11" s="1">
        <v>16421</v>
      </c>
      <c r="D11" s="1">
        <v>17670</v>
      </c>
      <c r="E11" s="1">
        <v>18619</v>
      </c>
      <c r="F11" s="1">
        <v>19605</v>
      </c>
      <c r="G11" s="1">
        <v>20687</v>
      </c>
      <c r="H11" s="1">
        <v>21696</v>
      </c>
      <c r="I11" s="1">
        <v>22832</v>
      </c>
      <c r="J11" s="1">
        <v>23920</v>
      </c>
      <c r="K11" s="1">
        <v>24945</v>
      </c>
      <c r="L11" s="1">
        <v>26237</v>
      </c>
      <c r="M11" s="1">
        <v>27337</v>
      </c>
      <c r="N11" s="1">
        <v>28676</v>
      </c>
      <c r="O11" s="1">
        <v>29111</v>
      </c>
      <c r="P11" s="1">
        <v>29729</v>
      </c>
      <c r="Q11" s="1">
        <v>30566</v>
      </c>
      <c r="R11" s="1">
        <v>31674</v>
      </c>
      <c r="S11" s="1">
        <v>33434</v>
      </c>
      <c r="T11" s="1">
        <v>35098</v>
      </c>
      <c r="U11" s="1">
        <v>37262</v>
      </c>
      <c r="V11" s="1">
        <v>40869</v>
      </c>
      <c r="W11" s="1">
        <v>41246</v>
      </c>
      <c r="X11" s="1">
        <v>41300</v>
      </c>
      <c r="Y11" s="1">
        <v>42720</v>
      </c>
      <c r="Z11" s="1">
        <v>45000</v>
      </c>
      <c r="AA11" s="1">
        <v>46787</v>
      </c>
      <c r="AB11" s="1">
        <v>49108</v>
      </c>
      <c r="AC11" s="1">
        <v>51390</v>
      </c>
      <c r="AD11" s="1">
        <v>52524</v>
      </c>
      <c r="AE11" s="1">
        <v>52729</v>
      </c>
      <c r="AF11" s="1">
        <v>54441</v>
      </c>
      <c r="AG11" s="1">
        <v>56157</v>
      </c>
      <c r="AH11" s="1">
        <v>57479</v>
      </c>
      <c r="AI11" s="1">
        <v>57605</v>
      </c>
      <c r="AJ11" s="1">
        <v>59423</v>
      </c>
      <c r="AK11" s="1">
        <v>62121</v>
      </c>
      <c r="AL11" s="1">
        <v>63415</v>
      </c>
      <c r="AM11" s="1">
        <v>66475</v>
      </c>
      <c r="AN11" s="1">
        <v>68926</v>
      </c>
      <c r="AO11" s="1">
        <v>71766</v>
      </c>
      <c r="AP11" s="1">
        <v>79608</v>
      </c>
      <c r="AQ11" s="1">
        <v>85739</v>
      </c>
      <c r="AR11" s="1"/>
      <c r="AS11" s="3">
        <f t="shared" si="1"/>
        <v>3</v>
      </c>
      <c r="AT11" t="s">
        <v>7</v>
      </c>
      <c r="AU11" s="8">
        <f t="shared" si="2"/>
        <v>7.7014872877097851E-2</v>
      </c>
      <c r="AV11" s="3">
        <f t="shared" si="0"/>
        <v>3</v>
      </c>
    </row>
    <row r="12" spans="1:48" x14ac:dyDescent="0.2">
      <c r="A12" t="s">
        <v>8</v>
      </c>
      <c r="B12" s="1">
        <v>14228</v>
      </c>
      <c r="C12" s="1">
        <v>15770</v>
      </c>
      <c r="D12" s="1">
        <v>16993</v>
      </c>
      <c r="E12" s="1">
        <v>17676</v>
      </c>
      <c r="F12" s="1">
        <v>18354</v>
      </c>
      <c r="G12" s="1">
        <v>19125</v>
      </c>
      <c r="H12" s="1">
        <v>19815</v>
      </c>
      <c r="I12" s="1">
        <v>20418</v>
      </c>
      <c r="J12" s="1">
        <v>21096</v>
      </c>
      <c r="K12" s="1">
        <v>21642</v>
      </c>
      <c r="L12" s="1">
        <v>22632</v>
      </c>
      <c r="M12" s="1">
        <v>23843</v>
      </c>
      <c r="N12" s="1">
        <v>24858</v>
      </c>
      <c r="O12" s="1">
        <v>25620</v>
      </c>
      <c r="P12" s="1">
        <v>26318</v>
      </c>
      <c r="Q12" s="1">
        <v>27344</v>
      </c>
      <c r="R12" s="1">
        <v>28570</v>
      </c>
      <c r="S12" s="1">
        <v>29990</v>
      </c>
      <c r="T12" s="1">
        <v>32151</v>
      </c>
      <c r="U12" s="1">
        <v>34093</v>
      </c>
      <c r="V12" s="1">
        <v>37059</v>
      </c>
      <c r="W12" s="1">
        <v>37975</v>
      </c>
      <c r="X12" s="1">
        <v>38207</v>
      </c>
      <c r="Y12" s="1">
        <v>39225</v>
      </c>
      <c r="Z12" s="1">
        <v>40700</v>
      </c>
      <c r="AA12" s="1">
        <v>42077</v>
      </c>
      <c r="AB12" s="1">
        <v>44013</v>
      </c>
      <c r="AC12" s="1">
        <v>45953</v>
      </c>
      <c r="AD12" s="1">
        <v>47167</v>
      </c>
      <c r="AE12" s="1">
        <v>47406</v>
      </c>
      <c r="AF12" s="1">
        <v>48439</v>
      </c>
      <c r="AG12" s="1">
        <v>49675</v>
      </c>
      <c r="AH12" s="1">
        <v>51271</v>
      </c>
      <c r="AI12" s="1">
        <v>51654</v>
      </c>
      <c r="AJ12" s="1">
        <v>53451</v>
      </c>
      <c r="AK12" s="1">
        <v>54900</v>
      </c>
      <c r="AL12" s="1">
        <v>55475</v>
      </c>
      <c r="AM12" s="1">
        <v>57723</v>
      </c>
      <c r="AN12" s="1">
        <v>59833</v>
      </c>
      <c r="AO12" s="1">
        <v>62612</v>
      </c>
      <c r="AP12" s="1">
        <v>67315</v>
      </c>
      <c r="AQ12" s="1">
        <v>71234</v>
      </c>
      <c r="AR12" s="1"/>
      <c r="AS12" s="3">
        <f t="shared" si="1"/>
        <v>10</v>
      </c>
      <c r="AT12" t="s">
        <v>8</v>
      </c>
      <c r="AU12" s="8">
        <f t="shared" si="2"/>
        <v>5.821882195647321E-2</v>
      </c>
      <c r="AV12" s="3">
        <f t="shared" si="0"/>
        <v>11</v>
      </c>
    </row>
    <row r="13" spans="1:48" x14ac:dyDescent="0.2">
      <c r="A13" t="s">
        <v>9</v>
      </c>
      <c r="B13" s="1">
        <v>14684</v>
      </c>
      <c r="C13" s="1">
        <v>15964</v>
      </c>
      <c r="D13" s="1">
        <v>17238</v>
      </c>
      <c r="E13" s="1">
        <v>18321</v>
      </c>
      <c r="F13" s="1">
        <v>19566</v>
      </c>
      <c r="G13" s="1">
        <v>20775</v>
      </c>
      <c r="H13" s="1">
        <v>22044</v>
      </c>
      <c r="I13" s="1">
        <v>23791</v>
      </c>
      <c r="J13" s="1">
        <v>25732</v>
      </c>
      <c r="K13" s="1">
        <v>26984</v>
      </c>
      <c r="L13" s="1">
        <v>28507</v>
      </c>
      <c r="M13" s="1">
        <v>30034</v>
      </c>
      <c r="N13" s="1">
        <v>31773</v>
      </c>
      <c r="O13" s="1">
        <v>32447</v>
      </c>
      <c r="P13" s="1">
        <v>33192</v>
      </c>
      <c r="Q13" s="1">
        <v>34429</v>
      </c>
      <c r="R13" s="1">
        <v>35845</v>
      </c>
      <c r="S13" s="1">
        <v>38145</v>
      </c>
      <c r="T13" s="1">
        <v>40079</v>
      </c>
      <c r="U13" s="1">
        <v>41835</v>
      </c>
      <c r="V13" s="1">
        <v>44508</v>
      </c>
      <c r="W13" s="1">
        <v>46052</v>
      </c>
      <c r="X13" s="1">
        <v>45933</v>
      </c>
      <c r="Y13" s="1">
        <v>47449</v>
      </c>
      <c r="Z13" s="1">
        <v>49903</v>
      </c>
      <c r="AA13" s="1">
        <v>51807</v>
      </c>
      <c r="AB13" s="1">
        <v>54006</v>
      </c>
      <c r="AC13" s="1">
        <v>57105</v>
      </c>
      <c r="AD13" s="1">
        <v>57543</v>
      </c>
      <c r="AE13" s="1">
        <v>56837</v>
      </c>
      <c r="AF13" s="1">
        <v>58502</v>
      </c>
      <c r="AG13" s="1">
        <v>60205</v>
      </c>
      <c r="AH13" s="1">
        <v>61139</v>
      </c>
      <c r="AI13" s="1">
        <v>61406</v>
      </c>
      <c r="AJ13" s="1">
        <v>62989</v>
      </c>
      <c r="AK13" s="1">
        <v>64579</v>
      </c>
      <c r="AL13" s="1">
        <v>64958</v>
      </c>
      <c r="AM13" s="1">
        <v>65782</v>
      </c>
      <c r="AN13" s="1">
        <v>66839</v>
      </c>
      <c r="AO13" s="1">
        <v>68795</v>
      </c>
      <c r="AP13" s="1">
        <v>73715</v>
      </c>
      <c r="AQ13" s="1">
        <v>76221</v>
      </c>
      <c r="AR13" s="1"/>
      <c r="AS13" s="3">
        <f t="shared" si="1"/>
        <v>6</v>
      </c>
      <c r="AT13" t="s">
        <v>9</v>
      </c>
      <c r="AU13" s="8">
        <f t="shared" si="2"/>
        <v>3.3995794614393171E-2</v>
      </c>
      <c r="AV13" s="3">
        <f t="shared" si="0"/>
        <v>46</v>
      </c>
    </row>
    <row r="14" spans="1:48" x14ac:dyDescent="0.2">
      <c r="A14" t="s">
        <v>10</v>
      </c>
      <c r="B14" s="1">
        <v>14874</v>
      </c>
      <c r="C14" s="1">
        <v>15982</v>
      </c>
      <c r="D14" s="1">
        <v>17153</v>
      </c>
      <c r="E14" s="1">
        <v>17858</v>
      </c>
      <c r="F14" s="1">
        <v>18605</v>
      </c>
      <c r="G14" s="1">
        <v>19366</v>
      </c>
      <c r="H14" s="1">
        <v>19816</v>
      </c>
      <c r="I14" s="1">
        <v>20822</v>
      </c>
      <c r="J14" s="1">
        <v>22025</v>
      </c>
      <c r="K14" s="1">
        <v>23296</v>
      </c>
      <c r="L14" s="1">
        <v>24366</v>
      </c>
      <c r="M14" s="1">
        <v>25552</v>
      </c>
      <c r="N14" s="1">
        <v>26360</v>
      </c>
      <c r="O14" s="1">
        <v>26715</v>
      </c>
      <c r="P14" s="1">
        <v>27492</v>
      </c>
      <c r="Q14" s="1">
        <v>28561</v>
      </c>
      <c r="R14" s="1">
        <v>30052</v>
      </c>
      <c r="S14" s="1">
        <v>31403</v>
      </c>
      <c r="T14" s="1">
        <v>33097</v>
      </c>
      <c r="U14" s="1">
        <v>34359</v>
      </c>
      <c r="V14" s="1">
        <v>35817</v>
      </c>
      <c r="W14" s="1">
        <v>37587</v>
      </c>
      <c r="X14" s="1">
        <v>38799</v>
      </c>
      <c r="Y14" s="1">
        <v>40211</v>
      </c>
      <c r="Z14" s="1">
        <v>41766</v>
      </c>
      <c r="AA14" s="1">
        <v>43836</v>
      </c>
      <c r="AB14" s="1">
        <v>45470</v>
      </c>
      <c r="AC14" s="1">
        <v>46519</v>
      </c>
      <c r="AD14" s="1">
        <v>46839</v>
      </c>
      <c r="AE14" s="1">
        <v>47083</v>
      </c>
      <c r="AF14" s="1">
        <v>47953</v>
      </c>
      <c r="AG14" s="1">
        <v>49684</v>
      </c>
      <c r="AH14" s="1">
        <v>50882</v>
      </c>
      <c r="AI14" s="1">
        <v>51204</v>
      </c>
      <c r="AJ14" s="1">
        <v>52409</v>
      </c>
      <c r="AK14" s="1">
        <v>53334</v>
      </c>
      <c r="AL14" s="1">
        <v>53171</v>
      </c>
      <c r="AM14" s="1">
        <v>55300</v>
      </c>
      <c r="AN14" s="1">
        <v>56349</v>
      </c>
      <c r="AO14" s="1">
        <v>57989</v>
      </c>
      <c r="AP14" s="1">
        <v>61743</v>
      </c>
      <c r="AQ14" s="1">
        <v>64115</v>
      </c>
      <c r="AR14" s="1"/>
      <c r="AS14" s="3">
        <f t="shared" si="1"/>
        <v>17</v>
      </c>
      <c r="AT14" t="s">
        <v>10</v>
      </c>
      <c r="AU14" s="8">
        <f t="shared" si="2"/>
        <v>3.8417310464344157E-2</v>
      </c>
      <c r="AV14" s="3">
        <f t="shared" si="0"/>
        <v>40</v>
      </c>
    </row>
    <row r="15" spans="1:48" x14ac:dyDescent="0.2">
      <c r="A15" t="s">
        <v>11</v>
      </c>
      <c r="B15" s="1">
        <v>18669</v>
      </c>
      <c r="C15" s="1">
        <v>20409</v>
      </c>
      <c r="D15" s="1">
        <v>22165</v>
      </c>
      <c r="E15" s="1">
        <v>23370</v>
      </c>
      <c r="F15" s="1">
        <v>24623</v>
      </c>
      <c r="G15" s="1">
        <v>25819</v>
      </c>
      <c r="H15" s="1">
        <v>26757</v>
      </c>
      <c r="I15" s="1">
        <v>28057</v>
      </c>
      <c r="J15" s="1">
        <v>30069</v>
      </c>
      <c r="K15" s="1">
        <v>31619</v>
      </c>
      <c r="L15" s="1">
        <v>33122</v>
      </c>
      <c r="M15" s="1">
        <v>35119</v>
      </c>
      <c r="N15" s="1">
        <v>36973</v>
      </c>
      <c r="O15" s="1">
        <v>38245</v>
      </c>
      <c r="P15" s="1">
        <v>40132</v>
      </c>
      <c r="Q15" s="1">
        <v>41715</v>
      </c>
      <c r="R15" s="1">
        <v>43347</v>
      </c>
      <c r="S15" s="1">
        <v>44975</v>
      </c>
      <c r="T15" s="1">
        <v>47094</v>
      </c>
      <c r="U15" s="1">
        <v>50114</v>
      </c>
      <c r="V15" s="1">
        <v>51737</v>
      </c>
      <c r="W15" s="1">
        <v>54583</v>
      </c>
      <c r="X15" s="1">
        <v>56166</v>
      </c>
      <c r="Y15" s="1">
        <v>59111</v>
      </c>
      <c r="Z15" s="1">
        <v>62816</v>
      </c>
      <c r="AA15" s="1">
        <v>65841</v>
      </c>
      <c r="AB15" s="1">
        <v>69076</v>
      </c>
      <c r="AC15" s="1">
        <v>72412</v>
      </c>
      <c r="AD15" s="1">
        <v>75323</v>
      </c>
      <c r="AE15" s="1">
        <v>76566</v>
      </c>
      <c r="AF15" s="1">
        <v>79122</v>
      </c>
      <c r="AG15" s="1">
        <v>80485</v>
      </c>
      <c r="AH15" s="1">
        <v>81631</v>
      </c>
      <c r="AI15" s="1">
        <v>81981</v>
      </c>
      <c r="AJ15" s="1">
        <v>84305</v>
      </c>
      <c r="AK15" s="1">
        <v>87220</v>
      </c>
      <c r="AL15" s="1">
        <v>88731</v>
      </c>
      <c r="AM15" s="1">
        <v>91885</v>
      </c>
      <c r="AN15" s="1">
        <v>95495</v>
      </c>
      <c r="AO15" s="1">
        <v>97633</v>
      </c>
      <c r="AP15" s="1">
        <v>106288</v>
      </c>
      <c r="AQ15" s="1">
        <v>111259</v>
      </c>
      <c r="AR15" s="1"/>
      <c r="AS15" s="3">
        <f t="shared" si="1"/>
        <v>1</v>
      </c>
      <c r="AT15" t="s">
        <v>11</v>
      </c>
      <c r="AU15" s="8">
        <f t="shared" si="2"/>
        <v>4.67691555020322E-2</v>
      </c>
      <c r="AV15" s="3">
        <f t="shared" si="0"/>
        <v>23</v>
      </c>
    </row>
    <row r="16" spans="1:48" x14ac:dyDescent="0.2">
      <c r="A16" t="s">
        <v>12</v>
      </c>
      <c r="B16" s="1">
        <v>12490</v>
      </c>
      <c r="C16" s="1">
        <v>13666</v>
      </c>
      <c r="D16" s="1">
        <v>14664</v>
      </c>
      <c r="E16" s="1">
        <v>15458</v>
      </c>
      <c r="F16" s="1">
        <v>16236</v>
      </c>
      <c r="G16" s="1">
        <v>17092</v>
      </c>
      <c r="H16" s="1">
        <v>17899</v>
      </c>
      <c r="I16" s="1">
        <v>18872</v>
      </c>
      <c r="J16" s="1">
        <v>19775</v>
      </c>
      <c r="K16" s="1">
        <v>20385</v>
      </c>
      <c r="L16" s="1">
        <v>21446</v>
      </c>
      <c r="M16" s="1">
        <v>22313</v>
      </c>
      <c r="N16" s="1">
        <v>23404</v>
      </c>
      <c r="O16" s="1">
        <v>23911</v>
      </c>
      <c r="P16" s="1">
        <v>24444</v>
      </c>
      <c r="Q16" s="1">
        <v>25202</v>
      </c>
      <c r="R16" s="1">
        <v>26074</v>
      </c>
      <c r="S16" s="1">
        <v>27046</v>
      </c>
      <c r="T16" s="1">
        <v>28538</v>
      </c>
      <c r="U16" s="1">
        <v>29344</v>
      </c>
      <c r="V16" s="1">
        <v>31039</v>
      </c>
      <c r="W16" s="1">
        <v>32423</v>
      </c>
      <c r="X16" s="1">
        <v>33383</v>
      </c>
      <c r="Y16" s="1">
        <v>34514</v>
      </c>
      <c r="Z16" s="1">
        <v>36169</v>
      </c>
      <c r="AA16" s="1">
        <v>37960</v>
      </c>
      <c r="AB16" s="1">
        <v>39660</v>
      </c>
      <c r="AC16" s="1">
        <v>40952</v>
      </c>
      <c r="AD16" s="1">
        <v>41852</v>
      </c>
      <c r="AE16" s="1">
        <v>42202</v>
      </c>
      <c r="AF16" s="1">
        <v>42897</v>
      </c>
      <c r="AG16" s="1">
        <v>43686</v>
      </c>
      <c r="AH16" s="1">
        <v>44593</v>
      </c>
      <c r="AI16" s="1">
        <v>45143</v>
      </c>
      <c r="AJ16" s="1">
        <v>46247</v>
      </c>
      <c r="AK16" s="1">
        <v>47717</v>
      </c>
      <c r="AL16" s="1">
        <v>48573</v>
      </c>
      <c r="AM16" s="1">
        <v>50048</v>
      </c>
      <c r="AN16" s="1">
        <v>51672</v>
      </c>
      <c r="AO16" s="1">
        <v>53409</v>
      </c>
      <c r="AP16" s="1">
        <v>57454</v>
      </c>
      <c r="AQ16" s="1">
        <v>61988</v>
      </c>
      <c r="AR16" s="1"/>
      <c r="AS16" s="3">
        <f t="shared" si="1"/>
        <v>22</v>
      </c>
      <c r="AT16" t="s">
        <v>12</v>
      </c>
      <c r="AU16" s="8">
        <f t="shared" si="2"/>
        <v>7.8915306157969933E-2</v>
      </c>
      <c r="AV16" s="3">
        <f t="shared" si="0"/>
        <v>2</v>
      </c>
    </row>
    <row r="17" spans="1:48" x14ac:dyDescent="0.2">
      <c r="A17" t="s">
        <v>13</v>
      </c>
      <c r="B17" s="1">
        <v>12497</v>
      </c>
      <c r="C17" s="1">
        <v>13693</v>
      </c>
      <c r="D17" s="1">
        <v>14620</v>
      </c>
      <c r="E17" s="1">
        <v>15530</v>
      </c>
      <c r="F17" s="1">
        <v>16437</v>
      </c>
      <c r="G17" s="1">
        <v>17430</v>
      </c>
      <c r="H17" s="1">
        <v>18364</v>
      </c>
      <c r="I17" s="1">
        <v>19269</v>
      </c>
      <c r="J17" s="1">
        <v>20176</v>
      </c>
      <c r="K17" s="1">
        <v>20815</v>
      </c>
      <c r="L17" s="1">
        <v>21900</v>
      </c>
      <c r="M17" s="1">
        <v>23020</v>
      </c>
      <c r="N17" s="1">
        <v>24178</v>
      </c>
      <c r="O17" s="1">
        <v>24770</v>
      </c>
      <c r="P17" s="1">
        <v>25423</v>
      </c>
      <c r="Q17" s="1">
        <v>26422</v>
      </c>
      <c r="R17" s="1">
        <v>27619</v>
      </c>
      <c r="S17" s="1">
        <v>29078</v>
      </c>
      <c r="T17" s="1">
        <v>30837</v>
      </c>
      <c r="U17" s="1">
        <v>32382</v>
      </c>
      <c r="V17" s="1">
        <v>34316</v>
      </c>
      <c r="W17" s="1">
        <v>35375</v>
      </c>
      <c r="X17" s="1">
        <v>35979</v>
      </c>
      <c r="Y17" s="1">
        <v>37200</v>
      </c>
      <c r="Z17" s="1">
        <v>38493</v>
      </c>
      <c r="AA17" s="1">
        <v>39790</v>
      </c>
      <c r="AB17" s="1">
        <v>41217</v>
      </c>
      <c r="AC17" s="1">
        <v>42882</v>
      </c>
      <c r="AD17" s="1">
        <v>43592</v>
      </c>
      <c r="AE17" s="1">
        <v>43914</v>
      </c>
      <c r="AF17" s="1">
        <v>44934</v>
      </c>
      <c r="AG17" s="1">
        <v>46136</v>
      </c>
      <c r="AH17" s="1">
        <v>47376</v>
      </c>
      <c r="AI17" s="1">
        <v>47794</v>
      </c>
      <c r="AJ17" s="1">
        <v>49118</v>
      </c>
      <c r="AK17" s="1">
        <v>50526</v>
      </c>
      <c r="AL17" s="1">
        <v>51605</v>
      </c>
      <c r="AM17" s="1">
        <v>53119</v>
      </c>
      <c r="AN17" s="1">
        <v>54590</v>
      </c>
      <c r="AO17" s="1">
        <v>56195</v>
      </c>
      <c r="AP17" s="1">
        <v>59685</v>
      </c>
      <c r="AQ17" s="1">
        <v>63005</v>
      </c>
      <c r="AR17" s="1"/>
      <c r="AS17" s="3">
        <f t="shared" si="1"/>
        <v>19</v>
      </c>
      <c r="AT17" t="s">
        <v>13</v>
      </c>
      <c r="AU17" s="8">
        <f t="shared" si="2"/>
        <v>5.562536650749772E-2</v>
      </c>
      <c r="AV17" s="3">
        <f t="shared" si="0"/>
        <v>16</v>
      </c>
    </row>
    <row r="18" spans="1:48" x14ac:dyDescent="0.2">
      <c r="A18" t="s">
        <v>14</v>
      </c>
      <c r="B18" s="1">
        <v>13400</v>
      </c>
      <c r="C18" s="1">
        <v>14465</v>
      </c>
      <c r="D18" s="1">
        <v>15464</v>
      </c>
      <c r="E18" s="1">
        <v>16109</v>
      </c>
      <c r="F18" s="1">
        <v>16893</v>
      </c>
      <c r="G18" s="1">
        <v>17561</v>
      </c>
      <c r="H18" s="1">
        <v>18377</v>
      </c>
      <c r="I18" s="1">
        <v>19235</v>
      </c>
      <c r="J18" s="1">
        <v>20631</v>
      </c>
      <c r="K18" s="1">
        <v>21768</v>
      </c>
      <c r="L18" s="1">
        <v>23277</v>
      </c>
      <c r="M18" s="1">
        <v>24301</v>
      </c>
      <c r="N18" s="1">
        <v>25642</v>
      </c>
      <c r="O18" s="1">
        <v>26401</v>
      </c>
      <c r="P18" s="1">
        <v>26927</v>
      </c>
      <c r="Q18" s="1">
        <v>27269</v>
      </c>
      <c r="R18" s="1">
        <v>27504</v>
      </c>
      <c r="S18" s="1">
        <v>28359</v>
      </c>
      <c r="T18" s="1">
        <v>29057</v>
      </c>
      <c r="U18" s="1">
        <v>29916</v>
      </c>
      <c r="V18" s="1">
        <v>30718</v>
      </c>
      <c r="W18" s="1">
        <v>31576</v>
      </c>
      <c r="X18" s="1">
        <v>33069</v>
      </c>
      <c r="Y18" s="1">
        <v>34258</v>
      </c>
      <c r="Z18" s="1">
        <v>35969</v>
      </c>
      <c r="AA18" s="1">
        <v>37360</v>
      </c>
      <c r="AB18" s="1">
        <v>38925</v>
      </c>
      <c r="AC18" s="1">
        <v>40662</v>
      </c>
      <c r="AD18" s="1">
        <v>42131</v>
      </c>
      <c r="AE18" s="1">
        <v>42900</v>
      </c>
      <c r="AF18" s="1">
        <v>43258</v>
      </c>
      <c r="AG18" s="1">
        <v>44025</v>
      </c>
      <c r="AH18" s="1">
        <v>45043</v>
      </c>
      <c r="AI18" s="1">
        <v>45440</v>
      </c>
      <c r="AJ18" s="1">
        <v>46712</v>
      </c>
      <c r="AK18" s="1">
        <v>48381</v>
      </c>
      <c r="AL18" s="1">
        <v>49609</v>
      </c>
      <c r="AM18" s="1">
        <v>51065</v>
      </c>
      <c r="AN18" s="1">
        <v>52235</v>
      </c>
      <c r="AO18" s="1">
        <v>54037</v>
      </c>
      <c r="AP18" s="1">
        <v>58606</v>
      </c>
      <c r="AQ18" s="1">
        <v>60548</v>
      </c>
      <c r="AR18" s="1"/>
      <c r="AS18" s="3">
        <f t="shared" si="1"/>
        <v>25</v>
      </c>
      <c r="AT18" t="s">
        <v>14</v>
      </c>
      <c r="AU18" s="8">
        <f t="shared" si="2"/>
        <v>3.3136538920929492E-2</v>
      </c>
      <c r="AV18" s="3">
        <f t="shared" si="0"/>
        <v>47</v>
      </c>
    </row>
    <row r="19" spans="1:48" x14ac:dyDescent="0.2">
      <c r="A19" t="s">
        <v>15</v>
      </c>
      <c r="B19" s="1">
        <v>12174</v>
      </c>
      <c r="C19" s="1">
        <v>13284</v>
      </c>
      <c r="D19" s="1">
        <v>13932</v>
      </c>
      <c r="E19" s="1">
        <v>14413</v>
      </c>
      <c r="F19" s="1">
        <v>15071</v>
      </c>
      <c r="G19" s="1">
        <v>15901</v>
      </c>
      <c r="H19" s="1">
        <v>16099</v>
      </c>
      <c r="I19" s="1">
        <v>16476</v>
      </c>
      <c r="J19" s="1">
        <v>17191</v>
      </c>
      <c r="K19" s="1">
        <v>17805</v>
      </c>
      <c r="L19" s="1">
        <v>18739</v>
      </c>
      <c r="M19" s="1">
        <v>19514</v>
      </c>
      <c r="N19" s="1">
        <v>20393</v>
      </c>
      <c r="O19" s="1">
        <v>21056</v>
      </c>
      <c r="P19" s="1">
        <v>22023</v>
      </c>
      <c r="Q19" s="1">
        <v>22826</v>
      </c>
      <c r="R19" s="1">
        <v>23283</v>
      </c>
      <c r="S19" s="1">
        <v>24130</v>
      </c>
      <c r="T19" s="1">
        <v>24811</v>
      </c>
      <c r="U19" s="1">
        <v>25990</v>
      </c>
      <c r="V19" s="1">
        <v>27557</v>
      </c>
      <c r="W19" s="1">
        <v>27827</v>
      </c>
      <c r="X19" s="1">
        <v>28460</v>
      </c>
      <c r="Y19" s="1">
        <v>29144</v>
      </c>
      <c r="Z19" s="1">
        <v>30401</v>
      </c>
      <c r="AA19" s="1">
        <v>31540</v>
      </c>
      <c r="AB19" s="1">
        <v>33271</v>
      </c>
      <c r="AC19" s="1">
        <v>34366</v>
      </c>
      <c r="AD19" s="1">
        <v>34654</v>
      </c>
      <c r="AE19" s="1">
        <v>35097</v>
      </c>
      <c r="AF19" s="1">
        <v>35704</v>
      </c>
      <c r="AG19" s="1">
        <v>36297</v>
      </c>
      <c r="AH19" s="1">
        <v>37030</v>
      </c>
      <c r="AI19" s="1">
        <v>37817</v>
      </c>
      <c r="AJ19" s="1">
        <v>38903</v>
      </c>
      <c r="AK19" s="1">
        <v>39624</v>
      </c>
      <c r="AL19" s="1">
        <v>40510</v>
      </c>
      <c r="AM19" s="1">
        <v>42109</v>
      </c>
      <c r="AN19" s="1">
        <v>43696</v>
      </c>
      <c r="AO19" s="1">
        <v>44712</v>
      </c>
      <c r="AP19" s="1">
        <v>48493</v>
      </c>
      <c r="AQ19" s="1">
        <v>51679</v>
      </c>
      <c r="AR19" s="1"/>
      <c r="AS19" s="3">
        <f t="shared" si="1"/>
        <v>47</v>
      </c>
      <c r="AT19" t="s">
        <v>15</v>
      </c>
      <c r="AU19" s="8">
        <f t="shared" si="2"/>
        <v>6.5700204153176678E-2</v>
      </c>
      <c r="AV19" s="3">
        <f t="shared" si="0"/>
        <v>6</v>
      </c>
    </row>
    <row r="20" spans="1:48" x14ac:dyDescent="0.2">
      <c r="A20" t="s">
        <v>16</v>
      </c>
      <c r="B20" s="1">
        <v>15440</v>
      </c>
      <c r="C20" s="1">
        <v>16650</v>
      </c>
      <c r="D20" s="1">
        <v>17586</v>
      </c>
      <c r="E20" s="1">
        <v>18336</v>
      </c>
      <c r="F20" s="1">
        <v>19273</v>
      </c>
      <c r="G20" s="1">
        <v>20151</v>
      </c>
      <c r="H20" s="1">
        <v>21002</v>
      </c>
      <c r="I20" s="1">
        <v>21905</v>
      </c>
      <c r="J20" s="1">
        <v>23251</v>
      </c>
      <c r="K20" s="1">
        <v>23976</v>
      </c>
      <c r="L20" s="1">
        <v>25167</v>
      </c>
      <c r="M20" s="1">
        <v>26057</v>
      </c>
      <c r="N20" s="1">
        <v>27580</v>
      </c>
      <c r="O20" s="1">
        <v>28229</v>
      </c>
      <c r="P20" s="1">
        <v>29020</v>
      </c>
      <c r="Q20" s="1">
        <v>30014</v>
      </c>
      <c r="R20" s="1">
        <v>31198</v>
      </c>
      <c r="S20" s="1">
        <v>32889</v>
      </c>
      <c r="T20" s="1">
        <v>34568</v>
      </c>
      <c r="U20" s="1">
        <v>36184</v>
      </c>
      <c r="V20" s="1">
        <v>37949</v>
      </c>
      <c r="W20" s="1">
        <v>39135</v>
      </c>
      <c r="X20" s="1">
        <v>39948</v>
      </c>
      <c r="Y20" s="1">
        <v>40905</v>
      </c>
      <c r="Z20" s="1">
        <v>42701</v>
      </c>
      <c r="AA20" s="1">
        <v>44165</v>
      </c>
      <c r="AB20" s="1">
        <v>46158</v>
      </c>
      <c r="AC20" s="1">
        <v>48288</v>
      </c>
      <c r="AD20" s="1">
        <v>49430</v>
      </c>
      <c r="AE20" s="1">
        <v>49042</v>
      </c>
      <c r="AF20" s="1">
        <v>50220</v>
      </c>
      <c r="AG20" s="1">
        <v>51736</v>
      </c>
      <c r="AH20" s="1">
        <v>53140</v>
      </c>
      <c r="AI20" s="1">
        <v>53662</v>
      </c>
      <c r="AJ20" s="1">
        <v>55154</v>
      </c>
      <c r="AK20" s="1">
        <v>57042</v>
      </c>
      <c r="AL20" s="1">
        <v>57607</v>
      </c>
      <c r="AM20" s="1">
        <v>59215</v>
      </c>
      <c r="AN20" s="1">
        <v>61239</v>
      </c>
      <c r="AO20" s="1">
        <v>62844</v>
      </c>
      <c r="AP20" s="1">
        <v>67490</v>
      </c>
      <c r="AQ20" s="1">
        <v>71331</v>
      </c>
      <c r="AR20" s="1"/>
      <c r="AS20" s="3">
        <f t="shared" si="1"/>
        <v>9</v>
      </c>
      <c r="AT20" t="s">
        <v>16</v>
      </c>
      <c r="AU20" s="8">
        <f t="shared" si="2"/>
        <v>5.6912135131130581E-2</v>
      </c>
      <c r="AV20" s="3">
        <f t="shared" si="0"/>
        <v>13</v>
      </c>
    </row>
    <row r="21" spans="1:48" x14ac:dyDescent="0.2">
      <c r="A21" t="s">
        <v>17</v>
      </c>
      <c r="B21" s="1">
        <v>13964</v>
      </c>
      <c r="C21" s="1">
        <v>15220</v>
      </c>
      <c r="D21" s="1">
        <v>15841</v>
      </c>
      <c r="E21" s="1">
        <v>16467</v>
      </c>
      <c r="F21" s="1">
        <v>17252</v>
      </c>
      <c r="G21" s="1">
        <v>17928</v>
      </c>
      <c r="H21" s="1">
        <v>18461</v>
      </c>
      <c r="I21" s="1">
        <v>19156</v>
      </c>
      <c r="J21" s="1">
        <v>19993</v>
      </c>
      <c r="K21" s="1">
        <v>20542</v>
      </c>
      <c r="L21" s="1">
        <v>21348</v>
      </c>
      <c r="M21" s="1">
        <v>22190</v>
      </c>
      <c r="N21" s="1">
        <v>23165</v>
      </c>
      <c r="O21" s="1">
        <v>23837</v>
      </c>
      <c r="P21" s="1">
        <v>24808</v>
      </c>
      <c r="Q21" s="1">
        <v>25485</v>
      </c>
      <c r="R21" s="1">
        <v>26411</v>
      </c>
      <c r="S21" s="1">
        <v>27500</v>
      </c>
      <c r="T21" s="1">
        <v>28974</v>
      </c>
      <c r="U21" s="1">
        <v>29928</v>
      </c>
      <c r="V21" s="1">
        <v>30967</v>
      </c>
      <c r="W21" s="1">
        <v>31848</v>
      </c>
      <c r="X21" s="1">
        <v>32701</v>
      </c>
      <c r="Y21" s="1">
        <v>33638</v>
      </c>
      <c r="Z21" s="1">
        <v>35052</v>
      </c>
      <c r="AA21" s="1">
        <v>35856</v>
      </c>
      <c r="AB21" s="1">
        <v>37029</v>
      </c>
      <c r="AC21" s="1">
        <v>38017</v>
      </c>
      <c r="AD21" s="1">
        <v>38942</v>
      </c>
      <c r="AE21" s="1">
        <v>38870</v>
      </c>
      <c r="AF21" s="1">
        <v>39781</v>
      </c>
      <c r="AG21" s="1">
        <v>40849</v>
      </c>
      <c r="AH21" s="1">
        <v>41874</v>
      </c>
      <c r="AI21" s="1">
        <v>42370</v>
      </c>
      <c r="AJ21" s="1">
        <v>43315</v>
      </c>
      <c r="AK21" s="1">
        <v>44694</v>
      </c>
      <c r="AL21" s="1">
        <v>45368</v>
      </c>
      <c r="AM21" s="1">
        <v>46941</v>
      </c>
      <c r="AN21" s="1">
        <v>48362</v>
      </c>
      <c r="AO21" s="1">
        <v>49557</v>
      </c>
      <c r="AP21" s="1">
        <v>52795</v>
      </c>
      <c r="AQ21" s="1">
        <v>55770</v>
      </c>
      <c r="AR21" s="1"/>
      <c r="AS21" s="3">
        <f t="shared" si="1"/>
        <v>32</v>
      </c>
      <c r="AT21" t="s">
        <v>17</v>
      </c>
      <c r="AU21" s="8">
        <f t="shared" si="2"/>
        <v>5.6350033147078316E-2</v>
      </c>
      <c r="AV21" s="3">
        <f t="shared" si="0"/>
        <v>15</v>
      </c>
    </row>
    <row r="22" spans="1:48" x14ac:dyDescent="0.2">
      <c r="A22" t="s">
        <v>18</v>
      </c>
      <c r="B22" s="1">
        <v>12671</v>
      </c>
      <c r="C22" s="1">
        <v>13761</v>
      </c>
      <c r="D22" s="1">
        <v>14280</v>
      </c>
      <c r="E22" s="1">
        <v>14716</v>
      </c>
      <c r="F22" s="1">
        <v>15299</v>
      </c>
      <c r="G22" s="1">
        <v>15777</v>
      </c>
      <c r="H22" s="1">
        <v>16207</v>
      </c>
      <c r="I22" s="1">
        <v>16902</v>
      </c>
      <c r="J22" s="1">
        <v>17524</v>
      </c>
      <c r="K22" s="1">
        <v>18027</v>
      </c>
      <c r="L22" s="1">
        <v>18859</v>
      </c>
      <c r="M22" s="1">
        <v>19509</v>
      </c>
      <c r="N22" s="1">
        <v>20465</v>
      </c>
      <c r="O22" s="1">
        <v>21068</v>
      </c>
      <c r="P22" s="1">
        <v>21801</v>
      </c>
      <c r="Q22" s="1">
        <v>22372</v>
      </c>
      <c r="R22" s="1">
        <v>23111</v>
      </c>
      <c r="S22" s="1">
        <v>24203</v>
      </c>
      <c r="T22" s="1">
        <v>25456</v>
      </c>
      <c r="U22" s="1">
        <v>26416</v>
      </c>
      <c r="V22" s="1">
        <v>27347</v>
      </c>
      <c r="W22" s="1">
        <v>28242</v>
      </c>
      <c r="X22" s="1">
        <v>29016</v>
      </c>
      <c r="Y22" s="1">
        <v>30142</v>
      </c>
      <c r="Z22" s="1">
        <v>31473</v>
      </c>
      <c r="AA22" s="1">
        <v>32356</v>
      </c>
      <c r="AB22" s="1">
        <v>33555</v>
      </c>
      <c r="AC22" s="1">
        <v>35142</v>
      </c>
      <c r="AD22" s="1">
        <v>36227</v>
      </c>
      <c r="AE22" s="1">
        <v>36389</v>
      </c>
      <c r="AF22" s="1">
        <v>37248</v>
      </c>
      <c r="AG22" s="1">
        <v>38268</v>
      </c>
      <c r="AH22" s="1">
        <v>39575</v>
      </c>
      <c r="AI22" s="1">
        <v>40185</v>
      </c>
      <c r="AJ22" s="1">
        <v>41767</v>
      </c>
      <c r="AK22" s="1">
        <v>43060</v>
      </c>
      <c r="AL22" s="1">
        <v>43919</v>
      </c>
      <c r="AM22" s="1">
        <v>45248</v>
      </c>
      <c r="AN22" s="1">
        <v>46650</v>
      </c>
      <c r="AO22" s="1">
        <v>47723</v>
      </c>
      <c r="AP22" s="1">
        <v>51120</v>
      </c>
      <c r="AQ22" s="1">
        <v>53118</v>
      </c>
      <c r="AR22" s="1"/>
      <c r="AS22" s="3">
        <f t="shared" si="1"/>
        <v>43</v>
      </c>
      <c r="AT22" t="s">
        <v>18</v>
      </c>
      <c r="AU22" s="8">
        <f t="shared" si="2"/>
        <v>3.9084507042253414E-2</v>
      </c>
      <c r="AV22" s="3">
        <f t="shared" si="0"/>
        <v>38</v>
      </c>
    </row>
    <row r="23" spans="1:48" x14ac:dyDescent="0.2">
      <c r="A23" t="s">
        <v>19</v>
      </c>
      <c r="B23" s="1">
        <v>12710</v>
      </c>
      <c r="C23" s="1">
        <v>13884</v>
      </c>
      <c r="D23" s="1">
        <v>14796</v>
      </c>
      <c r="E23" s="1">
        <v>15382</v>
      </c>
      <c r="F23" s="1">
        <v>16181</v>
      </c>
      <c r="G23" s="1">
        <v>16905</v>
      </c>
      <c r="H23" s="1">
        <v>17618</v>
      </c>
      <c r="I23" s="1">
        <v>18072</v>
      </c>
      <c r="J23" s="1">
        <v>18680</v>
      </c>
      <c r="K23" s="1">
        <v>19176</v>
      </c>
      <c r="L23" s="1">
        <v>19986</v>
      </c>
      <c r="M23" s="1">
        <v>20737</v>
      </c>
      <c r="N23" s="1">
        <v>21744</v>
      </c>
      <c r="O23" s="1">
        <v>22279</v>
      </c>
      <c r="P23" s="1">
        <v>22981</v>
      </c>
      <c r="Q23" s="1">
        <v>23681</v>
      </c>
      <c r="R23" s="1">
        <v>24534</v>
      </c>
      <c r="S23" s="1">
        <v>25617</v>
      </c>
      <c r="T23" s="1">
        <v>26810</v>
      </c>
      <c r="U23" s="1">
        <v>27977</v>
      </c>
      <c r="V23" s="1">
        <v>29375</v>
      </c>
      <c r="W23" s="1">
        <v>30265</v>
      </c>
      <c r="X23" s="1">
        <v>31096</v>
      </c>
      <c r="Y23" s="1">
        <v>31947</v>
      </c>
      <c r="Z23" s="1">
        <v>33264</v>
      </c>
      <c r="AA23" s="1">
        <v>34447</v>
      </c>
      <c r="AB23" s="1">
        <v>36349</v>
      </c>
      <c r="AC23" s="1">
        <v>37834</v>
      </c>
      <c r="AD23" s="1">
        <v>39098</v>
      </c>
      <c r="AE23" s="1">
        <v>39078</v>
      </c>
      <c r="AF23" s="1">
        <v>39837</v>
      </c>
      <c r="AG23" s="1">
        <v>41004</v>
      </c>
      <c r="AH23" s="1">
        <v>42298</v>
      </c>
      <c r="AI23" s="1">
        <v>42734</v>
      </c>
      <c r="AJ23" s="1">
        <v>43808</v>
      </c>
      <c r="AK23" s="1">
        <v>45031</v>
      </c>
      <c r="AL23" s="1">
        <v>45414</v>
      </c>
      <c r="AM23" s="1">
        <v>46391</v>
      </c>
      <c r="AN23" s="1">
        <v>47802</v>
      </c>
      <c r="AO23" s="1">
        <v>49233</v>
      </c>
      <c r="AP23" s="1">
        <v>52509</v>
      </c>
      <c r="AQ23" s="1">
        <v>54444</v>
      </c>
      <c r="AR23" s="1"/>
      <c r="AS23" s="3">
        <f t="shared" si="1"/>
        <v>38</v>
      </c>
      <c r="AT23" t="s">
        <v>19</v>
      </c>
      <c r="AU23" s="8">
        <f t="shared" si="2"/>
        <v>3.6850825572758872E-2</v>
      </c>
      <c r="AV23" s="3">
        <f t="shared" si="0"/>
        <v>43</v>
      </c>
    </row>
    <row r="24" spans="1:48" x14ac:dyDescent="0.2">
      <c r="A24" t="s">
        <v>20</v>
      </c>
      <c r="B24" s="1">
        <v>12879</v>
      </c>
      <c r="C24" s="1">
        <v>14088</v>
      </c>
      <c r="D24" s="1">
        <v>14952</v>
      </c>
      <c r="E24" s="1">
        <v>15511</v>
      </c>
      <c r="F24" s="1">
        <v>16294</v>
      </c>
      <c r="G24" s="1">
        <v>16784</v>
      </c>
      <c r="H24" s="1">
        <v>17165</v>
      </c>
      <c r="I24" s="1">
        <v>17805</v>
      </c>
      <c r="J24" s="1">
        <v>18352</v>
      </c>
      <c r="K24" s="1">
        <v>18799</v>
      </c>
      <c r="L24" s="1">
        <v>19718</v>
      </c>
      <c r="M24" s="1">
        <v>20527</v>
      </c>
      <c r="N24" s="1">
        <v>21547</v>
      </c>
      <c r="O24" s="1">
        <v>21919</v>
      </c>
      <c r="P24" s="1">
        <v>22548</v>
      </c>
      <c r="Q24" s="1">
        <v>23158</v>
      </c>
      <c r="R24" s="1">
        <v>24048</v>
      </c>
      <c r="S24" s="1">
        <v>25071</v>
      </c>
      <c r="T24" s="1">
        <v>26192</v>
      </c>
      <c r="U24" s="1">
        <v>27256</v>
      </c>
      <c r="V24" s="1">
        <v>28246</v>
      </c>
      <c r="W24" s="1">
        <v>29476</v>
      </c>
      <c r="X24" s="1">
        <v>30378</v>
      </c>
      <c r="Y24" s="1">
        <v>31348</v>
      </c>
      <c r="Z24" s="1">
        <v>32640</v>
      </c>
      <c r="AA24" s="1">
        <v>33646</v>
      </c>
      <c r="AB24" s="1">
        <v>34864</v>
      </c>
      <c r="AC24" s="1">
        <v>36167</v>
      </c>
      <c r="AD24" s="1">
        <v>37223</v>
      </c>
      <c r="AE24" s="1">
        <v>37811</v>
      </c>
      <c r="AF24" s="1">
        <v>38551</v>
      </c>
      <c r="AG24" s="1">
        <v>39548</v>
      </c>
      <c r="AH24" s="1">
        <v>40372</v>
      </c>
      <c r="AI24" s="1">
        <v>40706</v>
      </c>
      <c r="AJ24" s="1">
        <v>41810</v>
      </c>
      <c r="AK24" s="1">
        <v>43148</v>
      </c>
      <c r="AL24" s="1">
        <v>43982</v>
      </c>
      <c r="AM24" s="1">
        <v>45021</v>
      </c>
      <c r="AN24" s="1">
        <v>46086</v>
      </c>
      <c r="AO24" s="1">
        <v>47422</v>
      </c>
      <c r="AP24" s="1">
        <v>50321</v>
      </c>
      <c r="AQ24" s="1">
        <v>52432</v>
      </c>
      <c r="AR24" s="1"/>
      <c r="AS24" s="3">
        <f t="shared" si="1"/>
        <v>45</v>
      </c>
      <c r="AT24" t="s">
        <v>20</v>
      </c>
      <c r="AU24" s="8">
        <f t="shared" si="2"/>
        <v>4.1950676655869268E-2</v>
      </c>
      <c r="AV24" s="3">
        <f t="shared" si="0"/>
        <v>35</v>
      </c>
    </row>
    <row r="25" spans="1:48" x14ac:dyDescent="0.2">
      <c r="A25" t="s">
        <v>21</v>
      </c>
      <c r="B25" s="1">
        <v>13770</v>
      </c>
      <c r="C25" s="1">
        <v>15327</v>
      </c>
      <c r="D25" s="1">
        <v>16277</v>
      </c>
      <c r="E25" s="1">
        <v>16548</v>
      </c>
      <c r="F25" s="1">
        <v>17061</v>
      </c>
      <c r="G25" s="1">
        <v>17544</v>
      </c>
      <c r="H25" s="1">
        <v>17680</v>
      </c>
      <c r="I25" s="1">
        <v>18065</v>
      </c>
      <c r="J25" s="1">
        <v>18752</v>
      </c>
      <c r="K25" s="1">
        <v>19254</v>
      </c>
      <c r="L25" s="1">
        <v>20242</v>
      </c>
      <c r="M25" s="1">
        <v>21172</v>
      </c>
      <c r="N25" s="1">
        <v>21976</v>
      </c>
      <c r="O25" s="1">
        <v>22403</v>
      </c>
      <c r="P25" s="1">
        <v>23116</v>
      </c>
      <c r="Q25" s="1">
        <v>23767</v>
      </c>
      <c r="R25" s="1">
        <v>24400</v>
      </c>
      <c r="S25" s="1">
        <v>25547</v>
      </c>
      <c r="T25" s="1">
        <v>26723</v>
      </c>
      <c r="U25" s="1">
        <v>27109</v>
      </c>
      <c r="V25" s="1">
        <v>27856</v>
      </c>
      <c r="W25" s="1">
        <v>29187</v>
      </c>
      <c r="X25" s="1">
        <v>30278</v>
      </c>
      <c r="Y25" s="1">
        <v>31268</v>
      </c>
      <c r="Z25" s="1">
        <v>32541</v>
      </c>
      <c r="AA25" s="1">
        <v>34295</v>
      </c>
      <c r="AB25" s="1">
        <v>37224</v>
      </c>
      <c r="AC25" s="1">
        <v>38938</v>
      </c>
      <c r="AD25" s="1">
        <v>41087</v>
      </c>
      <c r="AE25" s="1">
        <v>41229</v>
      </c>
      <c r="AF25" s="1">
        <v>42163</v>
      </c>
      <c r="AG25" s="1">
        <v>43120</v>
      </c>
      <c r="AH25" s="1">
        <v>44127</v>
      </c>
      <c r="AI25" s="1">
        <v>44852</v>
      </c>
      <c r="AJ25" s="1">
        <v>46183</v>
      </c>
      <c r="AK25" s="1">
        <v>46831</v>
      </c>
      <c r="AL25" s="1">
        <v>46701</v>
      </c>
      <c r="AM25" s="1">
        <v>47742</v>
      </c>
      <c r="AN25" s="1">
        <v>49298</v>
      </c>
      <c r="AO25" s="1">
        <v>50470</v>
      </c>
      <c r="AP25" s="1">
        <v>52966</v>
      </c>
      <c r="AQ25" s="1">
        <v>54833</v>
      </c>
      <c r="AR25" s="1"/>
      <c r="AS25" s="3">
        <f t="shared" si="1"/>
        <v>37</v>
      </c>
      <c r="AT25" t="s">
        <v>21</v>
      </c>
      <c r="AU25" s="8">
        <f t="shared" si="2"/>
        <v>3.5249027678133205E-2</v>
      </c>
      <c r="AV25" s="3">
        <f t="shared" si="0"/>
        <v>45</v>
      </c>
    </row>
    <row r="26" spans="1:48" x14ac:dyDescent="0.2">
      <c r="A26" t="s">
        <v>22</v>
      </c>
      <c r="B26" s="1">
        <v>11390</v>
      </c>
      <c r="C26" s="1">
        <v>12331</v>
      </c>
      <c r="D26" s="1">
        <v>13247</v>
      </c>
      <c r="E26" s="1">
        <v>13871</v>
      </c>
      <c r="F26" s="1">
        <v>14643</v>
      </c>
      <c r="G26" s="1">
        <v>15295</v>
      </c>
      <c r="H26" s="1">
        <v>16126</v>
      </c>
      <c r="I26" s="1">
        <v>17074</v>
      </c>
      <c r="J26" s="1">
        <v>18051</v>
      </c>
      <c r="K26" s="1">
        <v>18950</v>
      </c>
      <c r="L26" s="1">
        <v>19916</v>
      </c>
      <c r="M26" s="1">
        <v>20668</v>
      </c>
      <c r="N26" s="1">
        <v>21486</v>
      </c>
      <c r="O26" s="1">
        <v>21858</v>
      </c>
      <c r="P26" s="1">
        <v>22432</v>
      </c>
      <c r="Q26" s="1">
        <v>23147</v>
      </c>
      <c r="R26" s="1">
        <v>23825</v>
      </c>
      <c r="S26" s="1">
        <v>24890</v>
      </c>
      <c r="T26" s="1">
        <v>25898</v>
      </c>
      <c r="U26" s="1">
        <v>26931</v>
      </c>
      <c r="V26" s="1">
        <v>27798</v>
      </c>
      <c r="W26" s="1">
        <v>29067</v>
      </c>
      <c r="X26" s="1">
        <v>30171</v>
      </c>
      <c r="Y26" s="1">
        <v>31373</v>
      </c>
      <c r="Z26" s="1">
        <v>32721</v>
      </c>
      <c r="AA26" s="1">
        <v>33456</v>
      </c>
      <c r="AB26" s="1">
        <v>34872</v>
      </c>
      <c r="AC26" s="1">
        <v>36228</v>
      </c>
      <c r="AD26" s="1">
        <v>37422</v>
      </c>
      <c r="AE26" s="1">
        <v>37616</v>
      </c>
      <c r="AF26" s="1">
        <v>38379</v>
      </c>
      <c r="AG26" s="1">
        <v>39078</v>
      </c>
      <c r="AH26" s="1">
        <v>39760</v>
      </c>
      <c r="AI26" s="1">
        <v>40466</v>
      </c>
      <c r="AJ26" s="1">
        <v>41634</v>
      </c>
      <c r="AK26" s="1">
        <v>42917</v>
      </c>
      <c r="AL26" s="1">
        <v>43734</v>
      </c>
      <c r="AM26" s="1">
        <v>45037</v>
      </c>
      <c r="AN26" s="1">
        <v>46458</v>
      </c>
      <c r="AO26" s="1">
        <v>48175</v>
      </c>
      <c r="AP26" s="1">
        <v>52941</v>
      </c>
      <c r="AQ26" s="1">
        <v>55756</v>
      </c>
      <c r="AR26" s="1"/>
      <c r="AS26" s="3">
        <f t="shared" si="1"/>
        <v>34</v>
      </c>
      <c r="AT26" t="s">
        <v>22</v>
      </c>
      <c r="AU26" s="8">
        <f t="shared" si="2"/>
        <v>5.3172399463553788E-2</v>
      </c>
      <c r="AV26" s="3">
        <f t="shared" si="0"/>
        <v>19</v>
      </c>
    </row>
    <row r="27" spans="1:48" x14ac:dyDescent="0.2">
      <c r="A27" t="s">
        <v>23</v>
      </c>
      <c r="B27" s="1">
        <v>13771</v>
      </c>
      <c r="C27" s="1">
        <v>14992</v>
      </c>
      <c r="D27" s="1">
        <v>15970</v>
      </c>
      <c r="E27" s="1">
        <v>16751</v>
      </c>
      <c r="F27" s="1">
        <v>17766</v>
      </c>
      <c r="G27" s="1">
        <v>18708</v>
      </c>
      <c r="H27" s="1">
        <v>19682</v>
      </c>
      <c r="I27" s="1">
        <v>20823</v>
      </c>
      <c r="J27" s="1">
        <v>22121</v>
      </c>
      <c r="K27" s="1">
        <v>23178</v>
      </c>
      <c r="L27" s="1">
        <v>24445</v>
      </c>
      <c r="M27" s="1">
        <v>25718</v>
      </c>
      <c r="N27" s="1">
        <v>26737</v>
      </c>
      <c r="O27" s="1">
        <v>27456</v>
      </c>
      <c r="P27" s="1">
        <v>28376</v>
      </c>
      <c r="Q27" s="1">
        <v>29198</v>
      </c>
      <c r="R27" s="1">
        <v>30317</v>
      </c>
      <c r="S27" s="1">
        <v>31655</v>
      </c>
      <c r="T27" s="1">
        <v>33214</v>
      </c>
      <c r="U27" s="1">
        <v>34620</v>
      </c>
      <c r="V27" s="1">
        <v>36612</v>
      </c>
      <c r="W27" s="1">
        <v>38471</v>
      </c>
      <c r="X27" s="1">
        <v>39852</v>
      </c>
      <c r="Y27" s="1">
        <v>41491</v>
      </c>
      <c r="Z27" s="1">
        <v>43535</v>
      </c>
      <c r="AA27" s="1">
        <v>45414</v>
      </c>
      <c r="AB27" s="1">
        <v>47375</v>
      </c>
      <c r="AC27" s="1">
        <v>49275</v>
      </c>
      <c r="AD27" s="1">
        <v>50640</v>
      </c>
      <c r="AE27" s="1">
        <v>51745</v>
      </c>
      <c r="AF27" s="1">
        <v>53096</v>
      </c>
      <c r="AG27" s="1">
        <v>54517</v>
      </c>
      <c r="AH27" s="1">
        <v>55466</v>
      </c>
      <c r="AI27" s="1">
        <v>55555</v>
      </c>
      <c r="AJ27" s="1">
        <v>56924</v>
      </c>
      <c r="AK27" s="1">
        <v>58729</v>
      </c>
      <c r="AL27" s="1">
        <v>59710</v>
      </c>
      <c r="AM27" s="1">
        <v>61298</v>
      </c>
      <c r="AN27" s="1">
        <v>62855</v>
      </c>
      <c r="AO27" s="1">
        <v>64676</v>
      </c>
      <c r="AP27" s="1">
        <v>70281</v>
      </c>
      <c r="AQ27" s="1">
        <v>73080</v>
      </c>
      <c r="AR27" s="1"/>
      <c r="AS27" s="3">
        <f t="shared" si="1"/>
        <v>8</v>
      </c>
      <c r="AT27" t="s">
        <v>23</v>
      </c>
      <c r="AU27" s="8">
        <f t="shared" si="2"/>
        <v>3.9825841977205734E-2</v>
      </c>
      <c r="AV27" s="3">
        <f t="shared" si="0"/>
        <v>36</v>
      </c>
    </row>
    <row r="28" spans="1:48" x14ac:dyDescent="0.2">
      <c r="A28" t="s">
        <v>24</v>
      </c>
      <c r="B28" s="1">
        <v>13527</v>
      </c>
      <c r="C28" s="1">
        <v>14792</v>
      </c>
      <c r="D28" s="1">
        <v>16012</v>
      </c>
      <c r="E28" s="1">
        <v>17087</v>
      </c>
      <c r="F28" s="1">
        <v>18274</v>
      </c>
      <c r="G28" s="1">
        <v>19541</v>
      </c>
      <c r="H28" s="1">
        <v>20781</v>
      </c>
      <c r="I28" s="1">
        <v>22228</v>
      </c>
      <c r="J28" s="1">
        <v>23871</v>
      </c>
      <c r="K28" s="1">
        <v>24946</v>
      </c>
      <c r="L28" s="1">
        <v>26311</v>
      </c>
      <c r="M28" s="1">
        <v>27574</v>
      </c>
      <c r="N28" s="1">
        <v>28952</v>
      </c>
      <c r="O28" s="1">
        <v>29578</v>
      </c>
      <c r="P28" s="1">
        <v>30451</v>
      </c>
      <c r="Q28" s="1">
        <v>31649</v>
      </c>
      <c r="R28" s="1">
        <v>33158</v>
      </c>
      <c r="S28" s="1">
        <v>34858</v>
      </c>
      <c r="T28" s="1">
        <v>36883</v>
      </c>
      <c r="U28" s="1">
        <v>39413</v>
      </c>
      <c r="V28" s="1">
        <v>43275</v>
      </c>
      <c r="W28" s="1">
        <v>43919</v>
      </c>
      <c r="X28" s="1">
        <v>43910</v>
      </c>
      <c r="Y28" s="1">
        <v>45242</v>
      </c>
      <c r="Z28" s="1">
        <v>47847</v>
      </c>
      <c r="AA28" s="1">
        <v>49084</v>
      </c>
      <c r="AB28" s="1">
        <v>51432</v>
      </c>
      <c r="AC28" s="1">
        <v>54159</v>
      </c>
      <c r="AD28" s="1">
        <v>55727</v>
      </c>
      <c r="AE28" s="1">
        <v>55227</v>
      </c>
      <c r="AF28" s="1">
        <v>56779</v>
      </c>
      <c r="AG28" s="1">
        <v>58604</v>
      </c>
      <c r="AH28" s="1">
        <v>59551</v>
      </c>
      <c r="AI28" s="1">
        <v>60418</v>
      </c>
      <c r="AJ28" s="1">
        <v>62682</v>
      </c>
      <c r="AK28" s="1">
        <v>65230</v>
      </c>
      <c r="AL28" s="1">
        <v>66062</v>
      </c>
      <c r="AM28" s="1">
        <v>68504</v>
      </c>
      <c r="AN28" s="1">
        <v>70966</v>
      </c>
      <c r="AO28" s="1">
        <v>73714</v>
      </c>
      <c r="AP28" s="1">
        <v>81342</v>
      </c>
      <c r="AQ28" s="1">
        <v>85260</v>
      </c>
      <c r="AR28" s="1"/>
      <c r="AS28" s="3">
        <f t="shared" si="1"/>
        <v>4</v>
      </c>
      <c r="AT28" t="s">
        <v>24</v>
      </c>
      <c r="AU28" s="8">
        <f t="shared" si="2"/>
        <v>4.8166998598510036E-2</v>
      </c>
      <c r="AV28" s="3">
        <f t="shared" si="0"/>
        <v>22</v>
      </c>
    </row>
    <row r="29" spans="1:48" x14ac:dyDescent="0.2">
      <c r="A29" t="s">
        <v>25</v>
      </c>
      <c r="B29" s="1">
        <v>16291</v>
      </c>
      <c r="C29" s="1">
        <v>17507</v>
      </c>
      <c r="D29" s="1">
        <v>18146</v>
      </c>
      <c r="E29" s="1">
        <v>18996</v>
      </c>
      <c r="F29" s="1">
        <v>20195</v>
      </c>
      <c r="G29" s="1">
        <v>21209</v>
      </c>
      <c r="H29" s="1">
        <v>22034</v>
      </c>
      <c r="I29" s="1">
        <v>22511</v>
      </c>
      <c r="J29" s="1">
        <v>23637</v>
      </c>
      <c r="K29" s="1">
        <v>24181</v>
      </c>
      <c r="L29" s="1">
        <v>24824</v>
      </c>
      <c r="M29" s="1">
        <v>25564</v>
      </c>
      <c r="N29" s="1">
        <v>26822</v>
      </c>
      <c r="O29" s="1">
        <v>27713</v>
      </c>
      <c r="P29" s="1">
        <v>29038</v>
      </c>
      <c r="Q29" s="1">
        <v>30012</v>
      </c>
      <c r="R29" s="1">
        <v>31004</v>
      </c>
      <c r="S29" s="1">
        <v>32230</v>
      </c>
      <c r="T29" s="1">
        <v>33917</v>
      </c>
      <c r="U29" s="1">
        <v>35185</v>
      </c>
      <c r="V29" s="1">
        <v>36423</v>
      </c>
      <c r="W29" s="1">
        <v>36837</v>
      </c>
      <c r="X29" s="1">
        <v>37585</v>
      </c>
      <c r="Y29" s="1">
        <v>38882</v>
      </c>
      <c r="Z29" s="1">
        <v>39841</v>
      </c>
      <c r="AA29" s="1">
        <v>40696</v>
      </c>
      <c r="AB29" s="1">
        <v>41615</v>
      </c>
      <c r="AC29" s="1">
        <v>42815</v>
      </c>
      <c r="AD29" s="1">
        <v>43686</v>
      </c>
      <c r="AE29" s="1">
        <v>43101</v>
      </c>
      <c r="AF29" s="1">
        <v>43866</v>
      </c>
      <c r="AG29" s="1">
        <v>45186</v>
      </c>
      <c r="AH29" s="1">
        <v>46228</v>
      </c>
      <c r="AI29" s="1">
        <v>46641</v>
      </c>
      <c r="AJ29" s="1">
        <v>48008</v>
      </c>
      <c r="AK29" s="1">
        <v>49596</v>
      </c>
      <c r="AL29" s="1">
        <v>50566</v>
      </c>
      <c r="AM29" s="1">
        <v>52174</v>
      </c>
      <c r="AN29" s="1">
        <v>53476</v>
      </c>
      <c r="AO29" s="1">
        <v>54654</v>
      </c>
      <c r="AP29" s="1">
        <v>58882</v>
      </c>
      <c r="AQ29" s="1">
        <v>61178</v>
      </c>
      <c r="AR29" s="1"/>
      <c r="AS29" s="3">
        <f t="shared" si="1"/>
        <v>23</v>
      </c>
      <c r="AT29" t="s">
        <v>25</v>
      </c>
      <c r="AU29" s="8">
        <f t="shared" si="2"/>
        <v>3.8993240718725675E-2</v>
      </c>
      <c r="AV29" s="3">
        <f t="shared" si="0"/>
        <v>39</v>
      </c>
    </row>
    <row r="30" spans="1:48" x14ac:dyDescent="0.2">
      <c r="A30" t="s">
        <v>26</v>
      </c>
      <c r="B30" s="1">
        <v>13533</v>
      </c>
      <c r="C30" s="1">
        <v>14806</v>
      </c>
      <c r="D30" s="1">
        <v>15934</v>
      </c>
      <c r="E30" s="1">
        <v>16783</v>
      </c>
      <c r="F30" s="1">
        <v>17745</v>
      </c>
      <c r="G30" s="1">
        <v>18504</v>
      </c>
      <c r="H30" s="1">
        <v>19310</v>
      </c>
      <c r="I30" s="1">
        <v>20082</v>
      </c>
      <c r="J30" s="1">
        <v>21085</v>
      </c>
      <c r="K30" s="1">
        <v>21814</v>
      </c>
      <c r="L30" s="1">
        <v>22763</v>
      </c>
      <c r="M30" s="1">
        <v>23592</v>
      </c>
      <c r="N30" s="1">
        <v>24851</v>
      </c>
      <c r="O30" s="1">
        <v>25310</v>
      </c>
      <c r="P30" s="1">
        <v>26014</v>
      </c>
      <c r="Q30" s="1">
        <v>26863</v>
      </c>
      <c r="R30" s="1">
        <v>28291</v>
      </c>
      <c r="S30" s="1">
        <v>29699</v>
      </c>
      <c r="T30" s="1">
        <v>31430</v>
      </c>
      <c r="U30" s="1">
        <v>32766</v>
      </c>
      <c r="V30" s="1">
        <v>34721</v>
      </c>
      <c r="W30" s="1">
        <v>35881</v>
      </c>
      <c r="X30" s="1">
        <v>36743</v>
      </c>
      <c r="Y30" s="1">
        <v>37872</v>
      </c>
      <c r="Z30" s="1">
        <v>39636</v>
      </c>
      <c r="AA30" s="1">
        <v>40085</v>
      </c>
      <c r="AB30" s="1">
        <v>41429</v>
      </c>
      <c r="AC30" s="1">
        <v>43607</v>
      </c>
      <c r="AD30" s="1">
        <v>45070</v>
      </c>
      <c r="AE30" s="1">
        <v>44556</v>
      </c>
      <c r="AF30" s="1">
        <v>45856</v>
      </c>
      <c r="AG30" s="1">
        <v>46948</v>
      </c>
      <c r="AH30" s="1">
        <v>48513</v>
      </c>
      <c r="AI30" s="1">
        <v>49258</v>
      </c>
      <c r="AJ30" s="1">
        <v>50773</v>
      </c>
      <c r="AK30" s="1">
        <v>52636</v>
      </c>
      <c r="AL30" s="1">
        <v>53510</v>
      </c>
      <c r="AM30" s="1">
        <v>55403</v>
      </c>
      <c r="AN30" s="1">
        <v>57256</v>
      </c>
      <c r="AO30" s="1">
        <v>58833</v>
      </c>
      <c r="AP30" s="1">
        <v>63120</v>
      </c>
      <c r="AQ30" s="1">
        <v>65933</v>
      </c>
      <c r="AR30" s="1"/>
      <c r="AS30" s="3">
        <f t="shared" si="1"/>
        <v>14</v>
      </c>
      <c r="AT30" t="s">
        <v>26</v>
      </c>
      <c r="AU30" s="8">
        <f t="shared" si="2"/>
        <v>4.4565906210392914E-2</v>
      </c>
      <c r="AV30" s="3">
        <f t="shared" si="0"/>
        <v>26</v>
      </c>
    </row>
    <row r="31" spans="1:48" x14ac:dyDescent="0.2">
      <c r="A31" t="s">
        <v>27</v>
      </c>
      <c r="B31" s="1">
        <v>10715</v>
      </c>
      <c r="C31" s="1">
        <v>11850</v>
      </c>
      <c r="D31" s="1">
        <v>12654</v>
      </c>
      <c r="E31" s="1">
        <v>13102</v>
      </c>
      <c r="F31" s="1">
        <v>13644</v>
      </c>
      <c r="G31" s="1">
        <v>14315</v>
      </c>
      <c r="H31" s="1">
        <v>14835</v>
      </c>
      <c r="I31" s="1">
        <v>15345</v>
      </c>
      <c r="J31" s="1">
        <v>16003</v>
      </c>
      <c r="K31" s="1">
        <v>16608</v>
      </c>
      <c r="L31" s="1">
        <v>17359</v>
      </c>
      <c r="M31" s="1">
        <v>18104</v>
      </c>
      <c r="N31" s="1">
        <v>18832</v>
      </c>
      <c r="O31" s="1">
        <v>19449</v>
      </c>
      <c r="P31" s="1">
        <v>20329</v>
      </c>
      <c r="Q31" s="1">
        <v>21003</v>
      </c>
      <c r="R31" s="1">
        <v>21677</v>
      </c>
      <c r="S31" s="1">
        <v>22579</v>
      </c>
      <c r="T31" s="1">
        <v>23682</v>
      </c>
      <c r="U31" s="1">
        <v>24337</v>
      </c>
      <c r="V31" s="1">
        <v>25211</v>
      </c>
      <c r="W31" s="1">
        <v>26056</v>
      </c>
      <c r="X31" s="1">
        <v>26889</v>
      </c>
      <c r="Y31" s="1">
        <v>27959</v>
      </c>
      <c r="Z31" s="1">
        <v>29047</v>
      </c>
      <c r="AA31" s="1">
        <v>30357</v>
      </c>
      <c r="AB31" s="1">
        <v>31763</v>
      </c>
      <c r="AC31" s="1">
        <v>32931</v>
      </c>
      <c r="AD31" s="1">
        <v>34280</v>
      </c>
      <c r="AE31" s="1">
        <v>34630</v>
      </c>
      <c r="AF31" s="1">
        <v>35268</v>
      </c>
      <c r="AG31" s="1">
        <v>35931</v>
      </c>
      <c r="AH31" s="1">
        <v>36935</v>
      </c>
      <c r="AI31" s="1">
        <v>37468</v>
      </c>
      <c r="AJ31" s="1">
        <v>38002</v>
      </c>
      <c r="AK31" s="1">
        <v>38578</v>
      </c>
      <c r="AL31" s="1">
        <v>39172</v>
      </c>
      <c r="AM31" s="1">
        <v>39928</v>
      </c>
      <c r="AN31" s="1">
        <v>40926</v>
      </c>
      <c r="AO31" s="1">
        <v>41973</v>
      </c>
      <c r="AP31" s="1">
        <v>44555</v>
      </c>
      <c r="AQ31" s="1">
        <v>46263</v>
      </c>
      <c r="AR31" s="1"/>
      <c r="AS31" s="3">
        <f t="shared" si="1"/>
        <v>51</v>
      </c>
      <c r="AT31" t="s">
        <v>27</v>
      </c>
      <c r="AU31" s="8">
        <f t="shared" si="2"/>
        <v>3.8334642576590694E-2</v>
      </c>
      <c r="AV31" s="3">
        <f t="shared" si="0"/>
        <v>41</v>
      </c>
    </row>
    <row r="32" spans="1:48" x14ac:dyDescent="0.2">
      <c r="A32" t="s">
        <v>28</v>
      </c>
      <c r="B32" s="1">
        <v>13410</v>
      </c>
      <c r="C32" s="1">
        <v>14580</v>
      </c>
      <c r="D32" s="1">
        <v>15510</v>
      </c>
      <c r="E32" s="1">
        <v>16276</v>
      </c>
      <c r="F32" s="1">
        <v>17084</v>
      </c>
      <c r="G32" s="1">
        <v>17843</v>
      </c>
      <c r="H32" s="1">
        <v>18456</v>
      </c>
      <c r="I32" s="1">
        <v>19168</v>
      </c>
      <c r="J32" s="1">
        <v>19928</v>
      </c>
      <c r="K32" s="1">
        <v>20517</v>
      </c>
      <c r="L32" s="1">
        <v>21374</v>
      </c>
      <c r="M32" s="1">
        <v>22281</v>
      </c>
      <c r="N32" s="1">
        <v>23162</v>
      </c>
      <c r="O32" s="1">
        <v>23658</v>
      </c>
      <c r="P32" s="1">
        <v>24516</v>
      </c>
      <c r="Q32" s="1">
        <v>25486</v>
      </c>
      <c r="R32" s="1">
        <v>26378</v>
      </c>
      <c r="S32" s="1">
        <v>27555</v>
      </c>
      <c r="T32" s="1">
        <v>28768</v>
      </c>
      <c r="U32" s="1">
        <v>29872</v>
      </c>
      <c r="V32" s="1">
        <v>31353</v>
      </c>
      <c r="W32" s="1">
        <v>32445</v>
      </c>
      <c r="X32" s="1">
        <v>33279</v>
      </c>
      <c r="Y32" s="1">
        <v>34187</v>
      </c>
      <c r="Z32" s="1">
        <v>35364</v>
      </c>
      <c r="AA32" s="1">
        <v>36589</v>
      </c>
      <c r="AB32" s="1">
        <v>37829</v>
      </c>
      <c r="AC32" s="1">
        <v>39353</v>
      </c>
      <c r="AD32" s="1">
        <v>41168</v>
      </c>
      <c r="AE32" s="1">
        <v>40907</v>
      </c>
      <c r="AF32" s="1">
        <v>41577</v>
      </c>
      <c r="AG32" s="1">
        <v>42434</v>
      </c>
      <c r="AH32" s="1">
        <v>43692</v>
      </c>
      <c r="AI32" s="1">
        <v>44066</v>
      </c>
      <c r="AJ32" s="1">
        <v>45350</v>
      </c>
      <c r="AK32" s="1">
        <v>46635</v>
      </c>
      <c r="AL32" s="1">
        <v>47151</v>
      </c>
      <c r="AM32" s="1">
        <v>48508</v>
      </c>
      <c r="AN32" s="1">
        <v>50099</v>
      </c>
      <c r="AO32" s="1">
        <v>51551</v>
      </c>
      <c r="AP32" s="1">
        <v>54990</v>
      </c>
      <c r="AQ32" s="1">
        <v>57449</v>
      </c>
      <c r="AR32" s="1"/>
      <c r="AS32" s="3">
        <f t="shared" si="1"/>
        <v>30</v>
      </c>
      <c r="AT32" t="s">
        <v>28</v>
      </c>
      <c r="AU32" s="8">
        <f t="shared" si="2"/>
        <v>4.4717221312966071E-2</v>
      </c>
      <c r="AV32" s="3">
        <f t="shared" si="0"/>
        <v>25</v>
      </c>
    </row>
    <row r="33" spans="1:48" x14ac:dyDescent="0.2">
      <c r="A33" t="s">
        <v>29</v>
      </c>
      <c r="B33" s="1">
        <v>12598</v>
      </c>
      <c r="C33" s="1">
        <v>13755</v>
      </c>
      <c r="D33" s="1">
        <v>14486</v>
      </c>
      <c r="E33" s="1">
        <v>14905</v>
      </c>
      <c r="F33" s="1">
        <v>15296</v>
      </c>
      <c r="G33" s="1">
        <v>15642</v>
      </c>
      <c r="H33" s="1">
        <v>15690</v>
      </c>
      <c r="I33" s="1">
        <v>15961</v>
      </c>
      <c r="J33" s="1">
        <v>16480</v>
      </c>
      <c r="K33" s="1">
        <v>16806</v>
      </c>
      <c r="L33" s="1">
        <v>17476</v>
      </c>
      <c r="M33" s="1">
        <v>18269</v>
      </c>
      <c r="N33" s="1">
        <v>18852</v>
      </c>
      <c r="O33" s="1">
        <v>19543</v>
      </c>
      <c r="P33" s="1">
        <v>20033</v>
      </c>
      <c r="Q33" s="1">
        <v>20350</v>
      </c>
      <c r="R33" s="1">
        <v>20971</v>
      </c>
      <c r="S33" s="1">
        <v>21835</v>
      </c>
      <c r="T33" s="1">
        <v>22518</v>
      </c>
      <c r="U33" s="1">
        <v>23141</v>
      </c>
      <c r="V33" s="1">
        <v>24171</v>
      </c>
      <c r="W33" s="1">
        <v>25094</v>
      </c>
      <c r="X33" s="1">
        <v>26006</v>
      </c>
      <c r="Y33" s="1">
        <v>26927</v>
      </c>
      <c r="Z33" s="1">
        <v>27883</v>
      </c>
      <c r="AA33" s="1">
        <v>29266</v>
      </c>
      <c r="AB33" s="1">
        <v>30694</v>
      </c>
      <c r="AC33" s="1">
        <v>32295</v>
      </c>
      <c r="AD33" s="1">
        <v>33394</v>
      </c>
      <c r="AE33" s="1">
        <v>33911</v>
      </c>
      <c r="AF33" s="1">
        <v>34674</v>
      </c>
      <c r="AG33" s="1">
        <v>35826</v>
      </c>
      <c r="AH33" s="1">
        <v>37175</v>
      </c>
      <c r="AI33" s="1">
        <v>37741</v>
      </c>
      <c r="AJ33" s="1">
        <v>39069</v>
      </c>
      <c r="AK33" s="1">
        <v>40162</v>
      </c>
      <c r="AL33" s="1">
        <v>40949</v>
      </c>
      <c r="AM33" s="1">
        <v>42254</v>
      </c>
      <c r="AN33" s="1">
        <v>43682</v>
      </c>
      <c r="AO33" s="1">
        <v>44908</v>
      </c>
      <c r="AP33" s="1">
        <v>48411</v>
      </c>
      <c r="AQ33" s="1">
        <v>51440</v>
      </c>
      <c r="AR33" s="1"/>
      <c r="AS33" s="3">
        <f t="shared" si="1"/>
        <v>48</v>
      </c>
      <c r="AT33" t="s">
        <v>29</v>
      </c>
      <c r="AU33" s="8">
        <f t="shared" si="2"/>
        <v>6.2568424531614708E-2</v>
      </c>
      <c r="AV33" s="3">
        <f t="shared" si="0"/>
        <v>9</v>
      </c>
    </row>
    <row r="34" spans="1:48" x14ac:dyDescent="0.2">
      <c r="A34" t="s">
        <v>30</v>
      </c>
      <c r="B34" s="1">
        <v>12188</v>
      </c>
      <c r="C34" s="1">
        <v>13290</v>
      </c>
      <c r="D34" s="1">
        <v>14149</v>
      </c>
      <c r="E34" s="1">
        <v>14658</v>
      </c>
      <c r="F34" s="1">
        <v>15360</v>
      </c>
      <c r="G34" s="1">
        <v>15862</v>
      </c>
      <c r="H34" s="1">
        <v>16452</v>
      </c>
      <c r="I34" s="1">
        <v>16820</v>
      </c>
      <c r="J34" s="1">
        <v>17483</v>
      </c>
      <c r="K34" s="1">
        <v>18051</v>
      </c>
      <c r="L34" s="1">
        <v>18997</v>
      </c>
      <c r="M34" s="1">
        <v>19873</v>
      </c>
      <c r="N34" s="1">
        <v>20758</v>
      </c>
      <c r="O34" s="1">
        <v>21230</v>
      </c>
      <c r="P34" s="1">
        <v>22116</v>
      </c>
      <c r="Q34" s="1">
        <v>23011</v>
      </c>
      <c r="R34" s="1">
        <v>23873</v>
      </c>
      <c r="S34" s="1">
        <v>25088</v>
      </c>
      <c r="T34" s="1">
        <v>26126</v>
      </c>
      <c r="U34" s="1">
        <v>27211</v>
      </c>
      <c r="V34" s="1">
        <v>28461</v>
      </c>
      <c r="W34" s="1">
        <v>29423</v>
      </c>
      <c r="X34" s="1">
        <v>30506</v>
      </c>
      <c r="Y34" s="1">
        <v>31531</v>
      </c>
      <c r="Z34" s="1">
        <v>32742</v>
      </c>
      <c r="AA34" s="1">
        <v>33713</v>
      </c>
      <c r="AB34" s="1">
        <v>35246</v>
      </c>
      <c r="AC34" s="1">
        <v>36785</v>
      </c>
      <c r="AD34" s="1">
        <v>37947</v>
      </c>
      <c r="AE34" s="1">
        <v>38194</v>
      </c>
      <c r="AF34" s="1">
        <v>38780</v>
      </c>
      <c r="AG34" s="1">
        <v>39741</v>
      </c>
      <c r="AH34" s="1">
        <v>40923</v>
      </c>
      <c r="AI34" s="1">
        <v>41505</v>
      </c>
      <c r="AJ34" s="1">
        <v>42842</v>
      </c>
      <c r="AK34" s="1">
        <v>44401</v>
      </c>
      <c r="AL34" s="1">
        <v>45252</v>
      </c>
      <c r="AM34" s="1">
        <v>46667</v>
      </c>
      <c r="AN34" s="1">
        <v>48102</v>
      </c>
      <c r="AO34" s="1">
        <v>49828</v>
      </c>
      <c r="AP34" s="1">
        <v>53263</v>
      </c>
      <c r="AQ34" s="1">
        <v>55635</v>
      </c>
      <c r="AR34" s="1"/>
      <c r="AS34" s="3">
        <f t="shared" si="1"/>
        <v>35</v>
      </c>
      <c r="AT34" t="s">
        <v>30</v>
      </c>
      <c r="AU34" s="8">
        <f t="shared" si="2"/>
        <v>4.4533728854927457E-2</v>
      </c>
      <c r="AV34" s="3">
        <f t="shared" si="0"/>
        <v>27</v>
      </c>
    </row>
    <row r="35" spans="1:48" x14ac:dyDescent="0.2">
      <c r="A35" t="s">
        <v>31</v>
      </c>
      <c r="B35" s="1">
        <v>14486</v>
      </c>
      <c r="C35" s="1">
        <v>15915</v>
      </c>
      <c r="D35" s="1">
        <v>16800</v>
      </c>
      <c r="E35" s="1">
        <v>17426</v>
      </c>
      <c r="F35" s="1">
        <v>17937</v>
      </c>
      <c r="G35" s="1">
        <v>18547</v>
      </c>
      <c r="H35" s="1">
        <v>19070</v>
      </c>
      <c r="I35" s="1">
        <v>19791</v>
      </c>
      <c r="J35" s="1">
        <v>20992</v>
      </c>
      <c r="K35" s="1">
        <v>21782</v>
      </c>
      <c r="L35" s="1">
        <v>22884</v>
      </c>
      <c r="M35" s="1">
        <v>23738</v>
      </c>
      <c r="N35" s="1">
        <v>25314</v>
      </c>
      <c r="O35" s="1">
        <v>26089</v>
      </c>
      <c r="P35" s="1">
        <v>26386</v>
      </c>
      <c r="Q35" s="1">
        <v>27354</v>
      </c>
      <c r="R35" s="1">
        <v>28437</v>
      </c>
      <c r="S35" s="1">
        <v>29390</v>
      </c>
      <c r="T35" s="1">
        <v>30995</v>
      </c>
      <c r="U35" s="1">
        <v>32104</v>
      </c>
      <c r="V35" s="1">
        <v>33244</v>
      </c>
      <c r="W35" s="1">
        <v>34077</v>
      </c>
      <c r="X35" s="1">
        <v>34990</v>
      </c>
      <c r="Y35" s="1">
        <v>36183</v>
      </c>
      <c r="Z35" s="1">
        <v>38099</v>
      </c>
      <c r="AA35" s="1">
        <v>39738</v>
      </c>
      <c r="AB35" s="1">
        <v>41064</v>
      </c>
      <c r="AC35" s="1">
        <v>43115</v>
      </c>
      <c r="AD35" s="1">
        <v>44105</v>
      </c>
      <c r="AE35" s="1">
        <v>43814</v>
      </c>
      <c r="AF35" s="1">
        <v>43643</v>
      </c>
      <c r="AG35" s="1">
        <v>44364</v>
      </c>
      <c r="AH35" s="1">
        <v>44969</v>
      </c>
      <c r="AI35" s="1">
        <v>45473</v>
      </c>
      <c r="AJ35" s="1">
        <v>46214</v>
      </c>
      <c r="AK35" s="1">
        <v>47268</v>
      </c>
      <c r="AL35" s="1">
        <v>48535</v>
      </c>
      <c r="AM35" s="1">
        <v>49446</v>
      </c>
      <c r="AN35" s="1">
        <v>51220</v>
      </c>
      <c r="AO35" s="1">
        <v>52460</v>
      </c>
      <c r="AP35" s="1">
        <v>56641</v>
      </c>
      <c r="AQ35" s="1">
        <v>60302</v>
      </c>
      <c r="AR35" s="1"/>
      <c r="AS35" s="3">
        <f t="shared" si="1"/>
        <v>26</v>
      </c>
      <c r="AT35" t="s">
        <v>31</v>
      </c>
      <c r="AU35" s="8">
        <f t="shared" si="2"/>
        <v>6.4635158277572824E-2</v>
      </c>
      <c r="AV35" s="3">
        <f t="shared" si="0"/>
        <v>7</v>
      </c>
    </row>
    <row r="36" spans="1:48" x14ac:dyDescent="0.2">
      <c r="A36" t="s">
        <v>32</v>
      </c>
      <c r="B36" s="1">
        <v>11888</v>
      </c>
      <c r="C36" s="1">
        <v>12867</v>
      </c>
      <c r="D36" s="1">
        <v>13961</v>
      </c>
      <c r="E36" s="1">
        <v>14859</v>
      </c>
      <c r="F36" s="1">
        <v>15557</v>
      </c>
      <c r="G36" s="1">
        <v>16623</v>
      </c>
      <c r="H36" s="1">
        <v>17775</v>
      </c>
      <c r="I36" s="1">
        <v>19011</v>
      </c>
      <c r="J36" s="1">
        <v>20382</v>
      </c>
      <c r="K36" s="1">
        <v>21165</v>
      </c>
      <c r="L36" s="1">
        <v>22175</v>
      </c>
      <c r="M36" s="1">
        <v>23066</v>
      </c>
      <c r="N36" s="1">
        <v>24185</v>
      </c>
      <c r="O36" s="1">
        <v>24475</v>
      </c>
      <c r="P36" s="1">
        <v>25129</v>
      </c>
      <c r="Q36" s="1">
        <v>26157</v>
      </c>
      <c r="R36" s="1">
        <v>27200</v>
      </c>
      <c r="S36" s="1">
        <v>28773</v>
      </c>
      <c r="T36" s="1">
        <v>30375</v>
      </c>
      <c r="U36" s="1">
        <v>31524</v>
      </c>
      <c r="V36" s="1">
        <v>33999</v>
      </c>
      <c r="W36" s="1">
        <v>34825</v>
      </c>
      <c r="X36" s="1">
        <v>35484</v>
      </c>
      <c r="Y36" s="1">
        <v>36678</v>
      </c>
      <c r="Z36" s="1">
        <v>38614</v>
      </c>
      <c r="AA36" s="1">
        <v>40012</v>
      </c>
      <c r="AB36" s="1">
        <v>41849</v>
      </c>
      <c r="AC36" s="1">
        <v>43262</v>
      </c>
      <c r="AD36" s="1">
        <v>44307</v>
      </c>
      <c r="AE36" s="1">
        <v>44265</v>
      </c>
      <c r="AF36" s="1">
        <v>45190</v>
      </c>
      <c r="AG36" s="1">
        <v>46484</v>
      </c>
      <c r="AH36" s="1">
        <v>47579</v>
      </c>
      <c r="AI36" s="1">
        <v>48253</v>
      </c>
      <c r="AJ36" s="1">
        <v>50393</v>
      </c>
      <c r="AK36" s="1">
        <v>51747</v>
      </c>
      <c r="AL36" s="1">
        <v>52831</v>
      </c>
      <c r="AM36" s="1">
        <v>54383</v>
      </c>
      <c r="AN36" s="1">
        <v>55981</v>
      </c>
      <c r="AO36" s="1">
        <v>57860</v>
      </c>
      <c r="AP36" s="1">
        <v>63745</v>
      </c>
      <c r="AQ36" s="1">
        <v>70743</v>
      </c>
      <c r="AR36" s="1"/>
      <c r="AS36" s="3">
        <f t="shared" si="1"/>
        <v>11</v>
      </c>
      <c r="AT36" t="s">
        <v>32</v>
      </c>
      <c r="AU36" s="8">
        <f t="shared" si="2"/>
        <v>0.10978115930661225</v>
      </c>
      <c r="AV36" s="3">
        <f t="shared" si="0"/>
        <v>1</v>
      </c>
    </row>
    <row r="37" spans="1:48" x14ac:dyDescent="0.2">
      <c r="A37" t="s">
        <v>33</v>
      </c>
      <c r="B37" s="1">
        <v>14904</v>
      </c>
      <c r="C37" s="1">
        <v>16174</v>
      </c>
      <c r="D37" s="1">
        <v>17412</v>
      </c>
      <c r="E37" s="1">
        <v>18386</v>
      </c>
      <c r="F37" s="1">
        <v>19442</v>
      </c>
      <c r="G37" s="1">
        <v>20617</v>
      </c>
      <c r="H37" s="1">
        <v>21912</v>
      </c>
      <c r="I37" s="1">
        <v>23430</v>
      </c>
      <c r="J37" s="1">
        <v>25377</v>
      </c>
      <c r="K37" s="1">
        <v>26424</v>
      </c>
      <c r="L37" s="1">
        <v>28203</v>
      </c>
      <c r="M37" s="1">
        <v>29493</v>
      </c>
      <c r="N37" s="1">
        <v>31404</v>
      </c>
      <c r="O37" s="1">
        <v>32178</v>
      </c>
      <c r="P37" s="1">
        <v>32955</v>
      </c>
      <c r="Q37" s="1">
        <v>33997</v>
      </c>
      <c r="R37" s="1">
        <v>35366</v>
      </c>
      <c r="S37" s="1">
        <v>36881</v>
      </c>
      <c r="T37" s="1">
        <v>38902</v>
      </c>
      <c r="U37" s="1">
        <v>40500</v>
      </c>
      <c r="V37" s="1">
        <v>42959</v>
      </c>
      <c r="W37" s="1">
        <v>43612</v>
      </c>
      <c r="X37" s="1">
        <v>44402</v>
      </c>
      <c r="Y37" s="1">
        <v>45676</v>
      </c>
      <c r="Z37" s="1">
        <v>47320</v>
      </c>
      <c r="AA37" s="1">
        <v>48763</v>
      </c>
      <c r="AB37" s="1">
        <v>50910</v>
      </c>
      <c r="AC37" s="1">
        <v>53066</v>
      </c>
      <c r="AD37" s="1">
        <v>54507</v>
      </c>
      <c r="AE37" s="1">
        <v>54356</v>
      </c>
      <c r="AF37" s="1">
        <v>55553</v>
      </c>
      <c r="AG37" s="1">
        <v>56735</v>
      </c>
      <c r="AH37" s="1">
        <v>57907</v>
      </c>
      <c r="AI37" s="1">
        <v>58811</v>
      </c>
      <c r="AJ37" s="1">
        <v>59984</v>
      </c>
      <c r="AK37" s="1">
        <v>61796</v>
      </c>
      <c r="AL37" s="1">
        <v>62341</v>
      </c>
      <c r="AM37" s="1">
        <v>63667</v>
      </c>
      <c r="AN37" s="1">
        <v>65265</v>
      </c>
      <c r="AO37" s="1">
        <v>66917</v>
      </c>
      <c r="AP37" s="1">
        <v>73273</v>
      </c>
      <c r="AQ37" s="1">
        <v>75614</v>
      </c>
      <c r="AR37" s="1"/>
      <c r="AS37" s="3">
        <f t="shared" si="1"/>
        <v>7</v>
      </c>
      <c r="AT37" t="s">
        <v>33</v>
      </c>
      <c r="AU37" s="8">
        <f t="shared" si="2"/>
        <v>3.1949012596727222E-2</v>
      </c>
      <c r="AV37" s="3">
        <f t="shared" si="0"/>
        <v>48</v>
      </c>
    </row>
    <row r="38" spans="1:48" x14ac:dyDescent="0.2">
      <c r="A38" t="s">
        <v>34</v>
      </c>
      <c r="B38" s="1">
        <v>12870</v>
      </c>
      <c r="C38" s="1">
        <v>14245</v>
      </c>
      <c r="D38" s="1">
        <v>15129</v>
      </c>
      <c r="E38" s="1">
        <v>15656</v>
      </c>
      <c r="F38" s="1">
        <v>16277</v>
      </c>
      <c r="G38" s="1">
        <v>16895</v>
      </c>
      <c r="H38" s="1">
        <v>17288</v>
      </c>
      <c r="I38" s="1">
        <v>17800</v>
      </c>
      <c r="J38" s="1">
        <v>18337</v>
      </c>
      <c r="K38" s="1">
        <v>18793</v>
      </c>
      <c r="L38" s="1">
        <v>19524</v>
      </c>
      <c r="M38" s="1">
        <v>20498</v>
      </c>
      <c r="N38" s="1">
        <v>21208</v>
      </c>
      <c r="O38" s="1">
        <v>21994</v>
      </c>
      <c r="P38" s="1">
        <v>22738</v>
      </c>
      <c r="Q38" s="1">
        <v>23410</v>
      </c>
      <c r="R38" s="1">
        <v>24109</v>
      </c>
      <c r="S38" s="1">
        <v>25086</v>
      </c>
      <c r="T38" s="1">
        <v>26137</v>
      </c>
      <c r="U38" s="1">
        <v>26819</v>
      </c>
      <c r="V38" s="1">
        <v>28090</v>
      </c>
      <c r="W38" s="1">
        <v>29400</v>
      </c>
      <c r="X38" s="1">
        <v>30349</v>
      </c>
      <c r="Y38" s="1">
        <v>31326</v>
      </c>
      <c r="Z38" s="1">
        <v>32578</v>
      </c>
      <c r="AA38" s="1">
        <v>34006</v>
      </c>
      <c r="AB38" s="1">
        <v>35505</v>
      </c>
      <c r="AC38" s="1">
        <v>37100</v>
      </c>
      <c r="AD38" s="1">
        <v>38682</v>
      </c>
      <c r="AE38" s="1">
        <v>39319</v>
      </c>
      <c r="AF38" s="1">
        <v>40057</v>
      </c>
      <c r="AG38" s="1">
        <v>40871</v>
      </c>
      <c r="AH38" s="1">
        <v>41695</v>
      </c>
      <c r="AI38" s="1">
        <v>41828</v>
      </c>
      <c r="AJ38" s="1">
        <v>42952</v>
      </c>
      <c r="AK38" s="1">
        <v>43558</v>
      </c>
      <c r="AL38" s="1">
        <v>43736</v>
      </c>
      <c r="AM38" s="1">
        <v>44827</v>
      </c>
      <c r="AN38" s="1">
        <v>46422</v>
      </c>
      <c r="AO38" s="1">
        <v>48209</v>
      </c>
      <c r="AP38" s="1">
        <v>51578</v>
      </c>
      <c r="AQ38" s="1">
        <v>53867</v>
      </c>
      <c r="AR38" s="1"/>
      <c r="AS38" s="3">
        <f t="shared" si="1"/>
        <v>41</v>
      </c>
      <c r="AT38" t="s">
        <v>34</v>
      </c>
      <c r="AU38" s="8">
        <f t="shared" si="2"/>
        <v>4.4379386560161382E-2</v>
      </c>
      <c r="AV38" s="3">
        <f t="shared" si="0"/>
        <v>29</v>
      </c>
    </row>
    <row r="39" spans="1:48" x14ac:dyDescent="0.2">
      <c r="A39" t="s">
        <v>35</v>
      </c>
      <c r="B39" s="1">
        <v>15392</v>
      </c>
      <c r="C39" s="1">
        <v>16796</v>
      </c>
      <c r="D39" s="1">
        <v>18158</v>
      </c>
      <c r="E39" s="1">
        <v>19337</v>
      </c>
      <c r="F39" s="1">
        <v>20584</v>
      </c>
      <c r="G39" s="1">
        <v>21823</v>
      </c>
      <c r="H39" s="1">
        <v>23155</v>
      </c>
      <c r="I39" s="1">
        <v>24533</v>
      </c>
      <c r="J39" s="1">
        <v>26273</v>
      </c>
      <c r="K39" s="1">
        <v>27229</v>
      </c>
      <c r="L39" s="1">
        <v>28887</v>
      </c>
      <c r="M39" s="1">
        <v>29719</v>
      </c>
      <c r="N39" s="1">
        <v>31919</v>
      </c>
      <c r="O39" s="1">
        <v>32475</v>
      </c>
      <c r="P39" s="1">
        <v>33049</v>
      </c>
      <c r="Q39" s="1">
        <v>34431</v>
      </c>
      <c r="R39" s="1">
        <v>36265</v>
      </c>
      <c r="S39" s="1">
        <v>37947</v>
      </c>
      <c r="T39" s="1">
        <v>40024</v>
      </c>
      <c r="U39" s="1">
        <v>41546</v>
      </c>
      <c r="V39" s="1">
        <v>44660</v>
      </c>
      <c r="W39" s="1">
        <v>46043</v>
      </c>
      <c r="X39" s="1">
        <v>45601</v>
      </c>
      <c r="Y39" s="1">
        <v>46562</v>
      </c>
      <c r="Z39" s="1">
        <v>49199</v>
      </c>
      <c r="AA39" s="1">
        <v>51204</v>
      </c>
      <c r="AB39" s="1">
        <v>54681</v>
      </c>
      <c r="AC39" s="1">
        <v>58537</v>
      </c>
      <c r="AD39" s="1">
        <v>59408</v>
      </c>
      <c r="AE39" s="1">
        <v>56960</v>
      </c>
      <c r="AF39" s="1">
        <v>59482</v>
      </c>
      <c r="AG39" s="1">
        <v>61035</v>
      </c>
      <c r="AH39" s="1">
        <v>61979</v>
      </c>
      <c r="AI39" s="1">
        <v>62417</v>
      </c>
      <c r="AJ39" s="1">
        <v>65188</v>
      </c>
      <c r="AK39" s="1">
        <v>66844</v>
      </c>
      <c r="AL39" s="1">
        <v>67420</v>
      </c>
      <c r="AM39" s="1">
        <v>70206</v>
      </c>
      <c r="AN39" s="1">
        <v>72353</v>
      </c>
      <c r="AO39" s="1">
        <v>74749</v>
      </c>
      <c r="AP39" s="1">
        <v>82065</v>
      </c>
      <c r="AQ39" s="1">
        <v>86878</v>
      </c>
      <c r="AR39" s="1"/>
      <c r="AS39" s="3">
        <f t="shared" si="1"/>
        <v>2</v>
      </c>
      <c r="AT39" t="s">
        <v>35</v>
      </c>
      <c r="AU39" s="8">
        <f t="shared" si="2"/>
        <v>5.8648632181807159E-2</v>
      </c>
      <c r="AV39" s="3">
        <f t="shared" ref="AV39:AV57" si="3">RANK(AU39,AU$7:AU$57)</f>
        <v>10</v>
      </c>
    </row>
    <row r="40" spans="1:48" x14ac:dyDescent="0.2">
      <c r="A40" t="s">
        <v>36</v>
      </c>
      <c r="B40" s="1">
        <v>11599</v>
      </c>
      <c r="C40" s="1">
        <v>12650</v>
      </c>
      <c r="D40" s="1">
        <v>13441</v>
      </c>
      <c r="E40" s="1">
        <v>14275</v>
      </c>
      <c r="F40" s="1">
        <v>15189</v>
      </c>
      <c r="G40" s="1">
        <v>16084</v>
      </c>
      <c r="H40" s="1">
        <v>16901</v>
      </c>
      <c r="I40" s="1">
        <v>17762</v>
      </c>
      <c r="J40" s="1">
        <v>18576</v>
      </c>
      <c r="K40" s="1">
        <v>19337</v>
      </c>
      <c r="L40" s="1">
        <v>20251</v>
      </c>
      <c r="M40" s="1">
        <v>21160</v>
      </c>
      <c r="N40" s="1">
        <v>22293</v>
      </c>
      <c r="O40" s="1">
        <v>22896</v>
      </c>
      <c r="P40" s="1">
        <v>23698</v>
      </c>
      <c r="Q40" s="1">
        <v>24545</v>
      </c>
      <c r="R40" s="1">
        <v>25518</v>
      </c>
      <c r="S40" s="1">
        <v>26752</v>
      </c>
      <c r="T40" s="1">
        <v>28220</v>
      </c>
      <c r="U40" s="1">
        <v>29555</v>
      </c>
      <c r="V40" s="1">
        <v>31236</v>
      </c>
      <c r="W40" s="1">
        <v>32363</v>
      </c>
      <c r="X40" s="1">
        <v>33004</v>
      </c>
      <c r="Y40" s="1">
        <v>33987</v>
      </c>
      <c r="Z40" s="1">
        <v>35420</v>
      </c>
      <c r="AA40" s="1">
        <v>36614</v>
      </c>
      <c r="AB40" s="1">
        <v>38193</v>
      </c>
      <c r="AC40" s="1">
        <v>39692</v>
      </c>
      <c r="AD40" s="1">
        <v>40697</v>
      </c>
      <c r="AE40" s="1">
        <v>40795</v>
      </c>
      <c r="AF40" s="1">
        <v>42071</v>
      </c>
      <c r="AG40" s="1">
        <v>43097</v>
      </c>
      <c r="AH40" s="1">
        <v>44107</v>
      </c>
      <c r="AI40" s="1">
        <v>44731</v>
      </c>
      <c r="AJ40" s="1">
        <v>45929</v>
      </c>
      <c r="AK40" s="1">
        <v>47376</v>
      </c>
      <c r="AL40" s="1">
        <v>48132</v>
      </c>
      <c r="AM40" s="1">
        <v>49941</v>
      </c>
      <c r="AN40" s="1">
        <v>51873</v>
      </c>
      <c r="AO40" s="1">
        <v>53446</v>
      </c>
      <c r="AP40" s="1">
        <v>57328</v>
      </c>
      <c r="AQ40" s="1">
        <v>60618</v>
      </c>
      <c r="AR40" s="1"/>
      <c r="AS40" s="3">
        <f t="shared" si="1"/>
        <v>24</v>
      </c>
      <c r="AT40" t="s">
        <v>36</v>
      </c>
      <c r="AU40" s="8">
        <f t="shared" si="2"/>
        <v>5.7389059447390478E-2</v>
      </c>
      <c r="AV40" s="3">
        <f t="shared" si="3"/>
        <v>12</v>
      </c>
    </row>
    <row r="41" spans="1:48" x14ac:dyDescent="0.2">
      <c r="A41" t="s">
        <v>37</v>
      </c>
      <c r="B41" s="1">
        <v>11868</v>
      </c>
      <c r="C41" s="1">
        <v>13230</v>
      </c>
      <c r="D41" s="1">
        <v>14070</v>
      </c>
      <c r="E41" s="1">
        <v>14453</v>
      </c>
      <c r="F41" s="1">
        <v>14781</v>
      </c>
      <c r="G41" s="1">
        <v>15116</v>
      </c>
      <c r="H41" s="1">
        <v>15449</v>
      </c>
      <c r="I41" s="1">
        <v>15770</v>
      </c>
      <c r="J41" s="1">
        <v>16165</v>
      </c>
      <c r="K41" s="1">
        <v>16597</v>
      </c>
      <c r="L41" s="1">
        <v>17362</v>
      </c>
      <c r="M41" s="1">
        <v>17902</v>
      </c>
      <c r="N41" s="1">
        <v>18546</v>
      </c>
      <c r="O41" s="1">
        <v>19065</v>
      </c>
      <c r="P41" s="1">
        <v>19700</v>
      </c>
      <c r="Q41" s="1">
        <v>20299</v>
      </c>
      <c r="R41" s="1">
        <v>20984</v>
      </c>
      <c r="S41" s="1">
        <v>21792</v>
      </c>
      <c r="T41" s="1">
        <v>22690</v>
      </c>
      <c r="U41" s="1">
        <v>23437</v>
      </c>
      <c r="V41" s="1">
        <v>24416</v>
      </c>
      <c r="W41" s="1">
        <v>25479</v>
      </c>
      <c r="X41" s="1">
        <v>26335</v>
      </c>
      <c r="Y41" s="1">
        <v>27511</v>
      </c>
      <c r="Z41" s="1">
        <v>28875</v>
      </c>
      <c r="AA41" s="1">
        <v>29831</v>
      </c>
      <c r="AB41" s="1">
        <v>31172</v>
      </c>
      <c r="AC41" s="1">
        <v>32926</v>
      </c>
      <c r="AD41" s="1">
        <v>34947</v>
      </c>
      <c r="AE41" s="1">
        <v>35662</v>
      </c>
      <c r="AF41" s="1">
        <v>37602</v>
      </c>
      <c r="AG41" s="1">
        <v>41092</v>
      </c>
      <c r="AH41" s="1">
        <v>45112</v>
      </c>
      <c r="AI41" s="1">
        <v>46835</v>
      </c>
      <c r="AJ41" s="1">
        <v>49916</v>
      </c>
      <c r="AK41" s="1">
        <v>49734</v>
      </c>
      <c r="AL41" s="1">
        <v>48137</v>
      </c>
      <c r="AM41" s="1">
        <v>49558</v>
      </c>
      <c r="AN41" s="1">
        <v>51488</v>
      </c>
      <c r="AO41" s="1">
        <v>53244</v>
      </c>
      <c r="AP41" s="1">
        <v>54259</v>
      </c>
      <c r="AQ41" s="1">
        <v>55761</v>
      </c>
      <c r="AR41" s="1"/>
      <c r="AS41" s="3">
        <f t="shared" si="1"/>
        <v>33</v>
      </c>
      <c r="AT41" t="s">
        <v>37</v>
      </c>
      <c r="AU41" s="8">
        <f t="shared" si="2"/>
        <v>2.7682043531948697E-2</v>
      </c>
      <c r="AV41" s="3">
        <f t="shared" si="3"/>
        <v>50</v>
      </c>
    </row>
    <row r="42" spans="1:48" x14ac:dyDescent="0.2">
      <c r="A42" t="s">
        <v>38</v>
      </c>
      <c r="B42" s="1">
        <v>14650</v>
      </c>
      <c r="C42" s="1">
        <v>15944</v>
      </c>
      <c r="D42" s="1">
        <v>16764</v>
      </c>
      <c r="E42" s="1">
        <v>17592</v>
      </c>
      <c r="F42" s="1">
        <v>18628</v>
      </c>
      <c r="G42" s="1">
        <v>19359</v>
      </c>
      <c r="H42" s="1">
        <v>19839</v>
      </c>
      <c r="I42" s="1">
        <v>20459</v>
      </c>
      <c r="J42" s="1">
        <v>21427</v>
      </c>
      <c r="K42" s="1">
        <v>21960</v>
      </c>
      <c r="L42" s="1">
        <v>22825</v>
      </c>
      <c r="M42" s="1">
        <v>23586</v>
      </c>
      <c r="N42" s="1">
        <v>24748</v>
      </c>
      <c r="O42" s="1">
        <v>25296</v>
      </c>
      <c r="P42" s="1">
        <v>26168</v>
      </c>
      <c r="Q42" s="1">
        <v>26843</v>
      </c>
      <c r="R42" s="1">
        <v>27695</v>
      </c>
      <c r="S42" s="1">
        <v>28903</v>
      </c>
      <c r="T42" s="1">
        <v>30183</v>
      </c>
      <c r="U42" s="1">
        <v>31233</v>
      </c>
      <c r="V42" s="1">
        <v>32407</v>
      </c>
      <c r="W42" s="1">
        <v>33281</v>
      </c>
      <c r="X42" s="1">
        <v>34231</v>
      </c>
      <c r="Y42" s="1">
        <v>35416</v>
      </c>
      <c r="Z42" s="1">
        <v>36803</v>
      </c>
      <c r="AA42" s="1">
        <v>37751</v>
      </c>
      <c r="AB42" s="1">
        <v>39054</v>
      </c>
      <c r="AC42" s="1">
        <v>40343</v>
      </c>
      <c r="AD42" s="1">
        <v>41221</v>
      </c>
      <c r="AE42" s="1">
        <v>41389</v>
      </c>
      <c r="AF42" s="1">
        <v>42322</v>
      </c>
      <c r="AG42" s="1">
        <v>43701</v>
      </c>
      <c r="AH42" s="1">
        <v>44997</v>
      </c>
      <c r="AI42" s="1">
        <v>45523</v>
      </c>
      <c r="AJ42" s="1">
        <v>46875</v>
      </c>
      <c r="AK42" s="1">
        <v>47958</v>
      </c>
      <c r="AL42" s="1">
        <v>48544</v>
      </c>
      <c r="AM42" s="1">
        <v>50087</v>
      </c>
      <c r="AN42" s="1">
        <v>51447</v>
      </c>
      <c r="AO42" s="1">
        <v>53074</v>
      </c>
      <c r="AP42" s="1">
        <v>56899</v>
      </c>
      <c r="AQ42" s="1">
        <v>59430</v>
      </c>
      <c r="AR42" s="1"/>
      <c r="AS42" s="3">
        <f t="shared" si="1"/>
        <v>27</v>
      </c>
      <c r="AT42" t="s">
        <v>38</v>
      </c>
      <c r="AU42" s="8">
        <f t="shared" si="2"/>
        <v>4.4482328336174604E-2</v>
      </c>
      <c r="AV42" s="3">
        <f t="shared" si="3"/>
        <v>28</v>
      </c>
    </row>
    <row r="43" spans="1:48" x14ac:dyDescent="0.2">
      <c r="A43" t="s">
        <v>39</v>
      </c>
      <c r="B43" s="1">
        <v>13424</v>
      </c>
      <c r="C43" s="1">
        <v>15110</v>
      </c>
      <c r="D43" s="1">
        <v>16325</v>
      </c>
      <c r="E43" s="1">
        <v>16752</v>
      </c>
      <c r="F43" s="1">
        <v>17394</v>
      </c>
      <c r="G43" s="1">
        <v>18103</v>
      </c>
      <c r="H43" s="1">
        <v>18325</v>
      </c>
      <c r="I43" s="1">
        <v>18510</v>
      </c>
      <c r="J43" s="1">
        <v>19049</v>
      </c>
      <c r="K43" s="1">
        <v>19533</v>
      </c>
      <c r="L43" s="1">
        <v>20309</v>
      </c>
      <c r="M43" s="1">
        <v>21075</v>
      </c>
      <c r="N43" s="1">
        <v>21731</v>
      </c>
      <c r="O43" s="1">
        <v>22097</v>
      </c>
      <c r="P43" s="1">
        <v>22515</v>
      </c>
      <c r="Q43" s="1">
        <v>22874</v>
      </c>
      <c r="R43" s="1">
        <v>23454</v>
      </c>
      <c r="S43" s="1">
        <v>24291</v>
      </c>
      <c r="T43" s="1">
        <v>25186</v>
      </c>
      <c r="U43" s="1">
        <v>25981</v>
      </c>
      <c r="V43" s="1">
        <v>27166</v>
      </c>
      <c r="W43" s="1">
        <v>28288</v>
      </c>
      <c r="X43" s="1">
        <v>29018</v>
      </c>
      <c r="Y43" s="1">
        <v>30323</v>
      </c>
      <c r="Z43" s="1">
        <v>31397</v>
      </c>
      <c r="AA43" s="1">
        <v>32474</v>
      </c>
      <c r="AB43" s="1">
        <v>34852</v>
      </c>
      <c r="AC43" s="1">
        <v>36214</v>
      </c>
      <c r="AD43" s="1">
        <v>37820</v>
      </c>
      <c r="AE43" s="1">
        <v>37781</v>
      </c>
      <c r="AF43" s="1">
        <v>38832</v>
      </c>
      <c r="AG43" s="1">
        <v>40722</v>
      </c>
      <c r="AH43" s="1">
        <v>42328</v>
      </c>
      <c r="AI43" s="1">
        <v>43044</v>
      </c>
      <c r="AJ43" s="1">
        <v>44464</v>
      </c>
      <c r="AK43" s="1">
        <v>45111</v>
      </c>
      <c r="AL43" s="1">
        <v>44813</v>
      </c>
      <c r="AM43" s="1">
        <v>46101</v>
      </c>
      <c r="AN43" s="1">
        <v>47759</v>
      </c>
      <c r="AO43" s="1">
        <v>48964</v>
      </c>
      <c r="AP43" s="1">
        <v>50634</v>
      </c>
      <c r="AQ43" s="1">
        <v>52477</v>
      </c>
      <c r="AR43" s="1"/>
      <c r="AS43" s="3">
        <f t="shared" si="1"/>
        <v>44</v>
      </c>
      <c r="AT43" t="s">
        <v>39</v>
      </c>
      <c r="AU43" s="8">
        <f t="shared" si="2"/>
        <v>3.6398467432950277E-2</v>
      </c>
      <c r="AV43" s="3">
        <f t="shared" si="3"/>
        <v>44</v>
      </c>
    </row>
    <row r="44" spans="1:48" x14ac:dyDescent="0.2">
      <c r="A44" t="s">
        <v>40</v>
      </c>
      <c r="B44" s="1">
        <v>13935</v>
      </c>
      <c r="C44" s="1">
        <v>14938</v>
      </c>
      <c r="D44" s="1">
        <v>15676</v>
      </c>
      <c r="E44" s="1">
        <v>16190</v>
      </c>
      <c r="F44" s="1">
        <v>16838</v>
      </c>
      <c r="G44" s="1">
        <v>17273</v>
      </c>
      <c r="H44" s="1">
        <v>17784</v>
      </c>
      <c r="I44" s="1">
        <v>18359</v>
      </c>
      <c r="J44" s="1">
        <v>19204</v>
      </c>
      <c r="K44" s="1">
        <v>19944</v>
      </c>
      <c r="L44" s="1">
        <v>21026</v>
      </c>
      <c r="M44" s="1">
        <v>22075</v>
      </c>
      <c r="N44" s="1">
        <v>23247</v>
      </c>
      <c r="O44" s="1">
        <v>23951</v>
      </c>
      <c r="P44" s="1">
        <v>24749</v>
      </c>
      <c r="Q44" s="1">
        <v>25787</v>
      </c>
      <c r="R44" s="1">
        <v>26989</v>
      </c>
      <c r="S44" s="1">
        <v>28371</v>
      </c>
      <c r="T44" s="1">
        <v>29497</v>
      </c>
      <c r="U44" s="1">
        <v>30822</v>
      </c>
      <c r="V44" s="1">
        <v>32774</v>
      </c>
      <c r="W44" s="1">
        <v>33312</v>
      </c>
      <c r="X44" s="1">
        <v>33915</v>
      </c>
      <c r="Y44" s="1">
        <v>34576</v>
      </c>
      <c r="Z44" s="1">
        <v>35741</v>
      </c>
      <c r="AA44" s="1">
        <v>37058</v>
      </c>
      <c r="AB44" s="1">
        <v>38674</v>
      </c>
      <c r="AC44" s="1">
        <v>40258</v>
      </c>
      <c r="AD44" s="1">
        <v>41233</v>
      </c>
      <c r="AE44" s="1">
        <v>41372</v>
      </c>
      <c r="AF44" s="1">
        <v>42272</v>
      </c>
      <c r="AG44" s="1">
        <v>43572</v>
      </c>
      <c r="AH44" s="1">
        <v>44897</v>
      </c>
      <c r="AI44" s="1">
        <v>45773</v>
      </c>
      <c r="AJ44" s="1">
        <v>47270</v>
      </c>
      <c r="AK44" s="1">
        <v>49174</v>
      </c>
      <c r="AL44" s="1">
        <v>50415</v>
      </c>
      <c r="AM44" s="1">
        <v>51981</v>
      </c>
      <c r="AN44" s="1">
        <v>53886</v>
      </c>
      <c r="AO44" s="1">
        <v>56035</v>
      </c>
      <c r="AP44" s="1">
        <v>60869</v>
      </c>
      <c r="AQ44" s="1">
        <v>64687</v>
      </c>
      <c r="AR44" s="1"/>
      <c r="AS44" s="3">
        <f t="shared" si="1"/>
        <v>16</v>
      </c>
      <c r="AT44" t="s">
        <v>40</v>
      </c>
      <c r="AU44" s="8">
        <f t="shared" si="2"/>
        <v>6.2724868159490077E-2</v>
      </c>
      <c r="AV44" s="3">
        <f t="shared" si="3"/>
        <v>8</v>
      </c>
    </row>
    <row r="45" spans="1:48" x14ac:dyDescent="0.2">
      <c r="A45" t="s">
        <v>41</v>
      </c>
      <c r="B45" s="1">
        <v>14100</v>
      </c>
      <c r="C45" s="1">
        <v>15269</v>
      </c>
      <c r="D45" s="1">
        <v>16030</v>
      </c>
      <c r="E45" s="1">
        <v>16688</v>
      </c>
      <c r="F45" s="1">
        <v>17493</v>
      </c>
      <c r="G45" s="1">
        <v>18207</v>
      </c>
      <c r="H45" s="1">
        <v>18955</v>
      </c>
      <c r="I45" s="1">
        <v>19917</v>
      </c>
      <c r="J45" s="1">
        <v>21026</v>
      </c>
      <c r="K45" s="1">
        <v>21871</v>
      </c>
      <c r="L45" s="1">
        <v>22963</v>
      </c>
      <c r="M45" s="1">
        <v>23881</v>
      </c>
      <c r="N45" s="1">
        <v>25111</v>
      </c>
      <c r="O45" s="1">
        <v>25696</v>
      </c>
      <c r="P45" s="1">
        <v>26416</v>
      </c>
      <c r="Q45" s="1">
        <v>27310</v>
      </c>
      <c r="R45" s="1">
        <v>28387</v>
      </c>
      <c r="S45" s="1">
        <v>29563</v>
      </c>
      <c r="T45" s="1">
        <v>30980</v>
      </c>
      <c r="U45" s="1">
        <v>32028</v>
      </c>
      <c r="V45" s="1">
        <v>33338</v>
      </c>
      <c r="W45" s="1">
        <v>34266</v>
      </c>
      <c r="X45" s="1">
        <v>35094</v>
      </c>
      <c r="Y45" s="1">
        <v>36316</v>
      </c>
      <c r="Z45" s="1">
        <v>37822</v>
      </c>
      <c r="AA45" s="1">
        <v>38874</v>
      </c>
      <c r="AB45" s="1">
        <v>40476</v>
      </c>
      <c r="AC45" s="1">
        <v>42382</v>
      </c>
      <c r="AD45" s="1">
        <v>43517</v>
      </c>
      <c r="AE45" s="1">
        <v>43941</v>
      </c>
      <c r="AF45" s="1">
        <v>44802</v>
      </c>
      <c r="AG45" s="1">
        <v>46084</v>
      </c>
      <c r="AH45" s="1">
        <v>47390</v>
      </c>
      <c r="AI45" s="1">
        <v>48064</v>
      </c>
      <c r="AJ45" s="1">
        <v>49505</v>
      </c>
      <c r="AK45" s="1">
        <v>51077</v>
      </c>
      <c r="AL45" s="1">
        <v>51381</v>
      </c>
      <c r="AM45" s="1">
        <v>52930</v>
      </c>
      <c r="AN45" s="1">
        <v>54573</v>
      </c>
      <c r="AO45" s="1">
        <v>56395</v>
      </c>
      <c r="AP45" s="1">
        <v>60621</v>
      </c>
      <c r="AQ45" s="1">
        <v>63202</v>
      </c>
      <c r="AR45" s="1"/>
      <c r="AS45" s="3">
        <f t="shared" si="1"/>
        <v>18</v>
      </c>
      <c r="AT45" t="s">
        <v>41</v>
      </c>
      <c r="AU45" s="8">
        <f t="shared" si="2"/>
        <v>4.2576005014763885E-2</v>
      </c>
      <c r="AV45" s="3">
        <f t="shared" si="3"/>
        <v>32</v>
      </c>
    </row>
    <row r="46" spans="1:48" x14ac:dyDescent="0.2">
      <c r="A46" t="s">
        <v>42</v>
      </c>
      <c r="B46" s="1">
        <v>12217</v>
      </c>
      <c r="C46" s="1">
        <v>13203</v>
      </c>
      <c r="D46" s="1">
        <v>14132</v>
      </c>
      <c r="E46" s="1">
        <v>14945</v>
      </c>
      <c r="F46" s="1">
        <v>15715</v>
      </c>
      <c r="G46" s="1">
        <v>16461</v>
      </c>
      <c r="H46" s="1">
        <v>17330</v>
      </c>
      <c r="I46" s="1">
        <v>18483</v>
      </c>
      <c r="J46" s="1">
        <v>19871</v>
      </c>
      <c r="K46" s="1">
        <v>20862</v>
      </c>
      <c r="L46" s="1">
        <v>22060</v>
      </c>
      <c r="M46" s="1">
        <v>22767</v>
      </c>
      <c r="N46" s="1">
        <v>23968</v>
      </c>
      <c r="O46" s="1">
        <v>24662</v>
      </c>
      <c r="P46" s="1">
        <v>25360</v>
      </c>
      <c r="Q46" s="1">
        <v>26272</v>
      </c>
      <c r="R46" s="1">
        <v>27046</v>
      </c>
      <c r="S46" s="1">
        <v>28355</v>
      </c>
      <c r="T46" s="1">
        <v>29818</v>
      </c>
      <c r="U46" s="1">
        <v>30877</v>
      </c>
      <c r="V46" s="1">
        <v>32425</v>
      </c>
      <c r="W46" s="1">
        <v>33623</v>
      </c>
      <c r="X46" s="1">
        <v>34969</v>
      </c>
      <c r="Y46" s="1">
        <v>36744</v>
      </c>
      <c r="Z46" s="1">
        <v>37999</v>
      </c>
      <c r="AA46" s="1">
        <v>39176</v>
      </c>
      <c r="AB46" s="1">
        <v>40946</v>
      </c>
      <c r="AC46" s="1">
        <v>42140</v>
      </c>
      <c r="AD46" s="1">
        <v>43554</v>
      </c>
      <c r="AE46" s="1">
        <v>43982</v>
      </c>
      <c r="AF46" s="1">
        <v>45317</v>
      </c>
      <c r="AG46" s="1">
        <v>46309</v>
      </c>
      <c r="AH46" s="1">
        <v>47465</v>
      </c>
      <c r="AI46" s="1">
        <v>48459</v>
      </c>
      <c r="AJ46" s="1">
        <v>50002</v>
      </c>
      <c r="AK46" s="1">
        <v>51278</v>
      </c>
      <c r="AL46" s="1">
        <v>52050</v>
      </c>
      <c r="AM46" s="1">
        <v>53565</v>
      </c>
      <c r="AN46" s="1">
        <v>54398</v>
      </c>
      <c r="AO46" s="1">
        <v>55708</v>
      </c>
      <c r="AP46" s="1">
        <v>60794</v>
      </c>
      <c r="AQ46" s="1">
        <v>62622</v>
      </c>
      <c r="AR46" s="1"/>
      <c r="AS46" s="3">
        <f t="shared" si="1"/>
        <v>21</v>
      </c>
      <c r="AT46" t="s">
        <v>42</v>
      </c>
      <c r="AU46" s="8">
        <f t="shared" si="2"/>
        <v>3.006875678520915E-2</v>
      </c>
      <c r="AV46" s="3">
        <f t="shared" si="3"/>
        <v>49</v>
      </c>
    </row>
    <row r="47" spans="1:48" x14ac:dyDescent="0.2">
      <c r="A47" t="s">
        <v>43</v>
      </c>
      <c r="B47" s="1">
        <v>11484</v>
      </c>
      <c r="C47" s="1">
        <v>12566</v>
      </c>
      <c r="D47" s="1">
        <v>13353</v>
      </c>
      <c r="E47" s="1">
        <v>14175</v>
      </c>
      <c r="F47" s="1">
        <v>14988</v>
      </c>
      <c r="G47" s="1">
        <v>15741</v>
      </c>
      <c r="H47" s="1">
        <v>16464</v>
      </c>
      <c r="I47" s="1">
        <v>17113</v>
      </c>
      <c r="J47" s="1">
        <v>17892</v>
      </c>
      <c r="K47" s="1">
        <v>18698</v>
      </c>
      <c r="L47" s="1">
        <v>19578</v>
      </c>
      <c r="M47" s="1">
        <v>20428</v>
      </c>
      <c r="N47" s="1">
        <v>21337</v>
      </c>
      <c r="O47" s="1">
        <v>21901</v>
      </c>
      <c r="P47" s="1">
        <v>22530</v>
      </c>
      <c r="Q47" s="1">
        <v>23299</v>
      </c>
      <c r="R47" s="1">
        <v>23992</v>
      </c>
      <c r="S47" s="1">
        <v>24905</v>
      </c>
      <c r="T47" s="1">
        <v>26054</v>
      </c>
      <c r="U47" s="1">
        <v>27055</v>
      </c>
      <c r="V47" s="1">
        <v>28205</v>
      </c>
      <c r="W47" s="1">
        <v>29351</v>
      </c>
      <c r="X47" s="1">
        <v>30236</v>
      </c>
      <c r="Y47" s="1">
        <v>31267</v>
      </c>
      <c r="Z47" s="1">
        <v>32564</v>
      </c>
      <c r="AA47" s="1">
        <v>33756</v>
      </c>
      <c r="AB47" s="1">
        <v>35158</v>
      </c>
      <c r="AC47" s="1">
        <v>36397</v>
      </c>
      <c r="AD47" s="1">
        <v>37367</v>
      </c>
      <c r="AE47" s="1">
        <v>37897</v>
      </c>
      <c r="AF47" s="1">
        <v>38750</v>
      </c>
      <c r="AG47" s="1">
        <v>39672</v>
      </c>
      <c r="AH47" s="1">
        <v>40576</v>
      </c>
      <c r="AI47" s="1">
        <v>41033</v>
      </c>
      <c r="AJ47" s="1">
        <v>42055</v>
      </c>
      <c r="AK47" s="1">
        <v>43312</v>
      </c>
      <c r="AL47" s="1">
        <v>44204</v>
      </c>
      <c r="AM47" s="1">
        <v>45584</v>
      </c>
      <c r="AN47" s="1">
        <v>46176</v>
      </c>
      <c r="AO47" s="1">
        <v>47883</v>
      </c>
      <c r="AP47" s="1">
        <v>51070</v>
      </c>
      <c r="AQ47" s="1">
        <v>53868</v>
      </c>
      <c r="AR47" s="1"/>
      <c r="AS47" s="3">
        <f t="shared" si="1"/>
        <v>40</v>
      </c>
      <c r="AT47" t="s">
        <v>43</v>
      </c>
      <c r="AU47" s="8">
        <f t="shared" si="2"/>
        <v>5.4787546504797335E-2</v>
      </c>
      <c r="AV47" s="3">
        <f t="shared" si="3"/>
        <v>18</v>
      </c>
    </row>
    <row r="48" spans="1:48" x14ac:dyDescent="0.2">
      <c r="A48" t="s">
        <v>44</v>
      </c>
      <c r="B48" s="1">
        <v>10750</v>
      </c>
      <c r="C48" s="1">
        <v>11715</v>
      </c>
      <c r="D48" s="1">
        <v>12325</v>
      </c>
      <c r="E48" s="1">
        <v>12799</v>
      </c>
      <c r="F48" s="1">
        <v>13273</v>
      </c>
      <c r="G48" s="1">
        <v>13738</v>
      </c>
      <c r="H48" s="1">
        <v>14286</v>
      </c>
      <c r="I48" s="1">
        <v>14694</v>
      </c>
      <c r="J48" s="1">
        <v>15220</v>
      </c>
      <c r="K48" s="1">
        <v>15654</v>
      </c>
      <c r="L48" s="1">
        <v>16348</v>
      </c>
      <c r="M48" s="1">
        <v>17070</v>
      </c>
      <c r="N48" s="1">
        <v>17798</v>
      </c>
      <c r="O48" s="1">
        <v>18387</v>
      </c>
      <c r="P48" s="1">
        <v>19088</v>
      </c>
      <c r="Q48" s="1">
        <v>19697</v>
      </c>
      <c r="R48" s="1">
        <v>20353</v>
      </c>
      <c r="S48" s="1">
        <v>21195</v>
      </c>
      <c r="T48" s="1">
        <v>22320</v>
      </c>
      <c r="U48" s="1">
        <v>23293</v>
      </c>
      <c r="V48" s="1">
        <v>24396</v>
      </c>
      <c r="W48" s="1">
        <v>25286</v>
      </c>
      <c r="X48" s="1">
        <v>26145</v>
      </c>
      <c r="Y48" s="1">
        <v>27047</v>
      </c>
      <c r="Z48" s="1">
        <v>28143</v>
      </c>
      <c r="AA48" s="1">
        <v>28970</v>
      </c>
      <c r="AB48" s="1">
        <v>30065</v>
      </c>
      <c r="AC48" s="1">
        <v>31524</v>
      </c>
      <c r="AD48" s="1">
        <v>32649</v>
      </c>
      <c r="AE48" s="1">
        <v>33057</v>
      </c>
      <c r="AF48" s="1">
        <v>33913</v>
      </c>
      <c r="AG48" s="1">
        <v>34994</v>
      </c>
      <c r="AH48" s="1">
        <v>36211</v>
      </c>
      <c r="AI48" s="1">
        <v>36824</v>
      </c>
      <c r="AJ48" s="1">
        <v>38263</v>
      </c>
      <c r="AK48" s="1">
        <v>39645</v>
      </c>
      <c r="AL48" s="1">
        <v>40757</v>
      </c>
      <c r="AM48" s="1">
        <v>42024</v>
      </c>
      <c r="AN48" s="1">
        <v>43200</v>
      </c>
      <c r="AO48" s="1">
        <v>44726</v>
      </c>
      <c r="AP48" s="1">
        <v>48314</v>
      </c>
      <c r="AQ48" s="1">
        <v>50429</v>
      </c>
      <c r="AR48" s="1"/>
      <c r="AS48" s="3">
        <f t="shared" si="1"/>
        <v>49</v>
      </c>
      <c r="AT48" t="s">
        <v>44</v>
      </c>
      <c r="AU48" s="8">
        <f t="shared" si="2"/>
        <v>4.3776131142112096E-2</v>
      </c>
      <c r="AV48" s="3">
        <f t="shared" si="3"/>
        <v>30</v>
      </c>
    </row>
    <row r="49" spans="1:48" x14ac:dyDescent="0.2">
      <c r="A49" t="s">
        <v>45</v>
      </c>
      <c r="B49" s="1">
        <v>12338</v>
      </c>
      <c r="C49" s="1">
        <v>13505</v>
      </c>
      <c r="D49" s="1">
        <v>14353</v>
      </c>
      <c r="E49" s="1">
        <v>15186</v>
      </c>
      <c r="F49" s="1">
        <v>15992</v>
      </c>
      <c r="G49" s="1">
        <v>16858</v>
      </c>
      <c r="H49" s="1">
        <v>17516</v>
      </c>
      <c r="I49" s="1">
        <v>18335</v>
      </c>
      <c r="J49" s="1">
        <v>19065</v>
      </c>
      <c r="K49" s="1">
        <v>19583</v>
      </c>
      <c r="L49" s="1">
        <v>20447</v>
      </c>
      <c r="M49" s="1">
        <v>21363</v>
      </c>
      <c r="N49" s="1">
        <v>22505</v>
      </c>
      <c r="O49" s="1">
        <v>23122</v>
      </c>
      <c r="P49" s="1">
        <v>23915</v>
      </c>
      <c r="Q49" s="1">
        <v>24754</v>
      </c>
      <c r="R49" s="1">
        <v>25597</v>
      </c>
      <c r="S49" s="1">
        <v>26805</v>
      </c>
      <c r="T49" s="1">
        <v>28020</v>
      </c>
      <c r="U49" s="1">
        <v>29014</v>
      </c>
      <c r="V49" s="1">
        <v>30043</v>
      </c>
      <c r="W49" s="1">
        <v>30971</v>
      </c>
      <c r="X49" s="1">
        <v>31991</v>
      </c>
      <c r="Y49" s="1">
        <v>33043</v>
      </c>
      <c r="Z49" s="1">
        <v>34387</v>
      </c>
      <c r="AA49" s="1">
        <v>35422</v>
      </c>
      <c r="AB49" s="1">
        <v>37046</v>
      </c>
      <c r="AC49" s="1">
        <v>38567</v>
      </c>
      <c r="AD49" s="1">
        <v>39461</v>
      </c>
      <c r="AE49" s="1">
        <v>39744</v>
      </c>
      <c r="AF49" s="1">
        <v>41021</v>
      </c>
      <c r="AG49" s="1">
        <v>41883</v>
      </c>
      <c r="AH49" s="1">
        <v>43412</v>
      </c>
      <c r="AI49" s="1">
        <v>43575</v>
      </c>
      <c r="AJ49" s="1">
        <v>44719</v>
      </c>
      <c r="AK49" s="1">
        <v>46214</v>
      </c>
      <c r="AL49" s="1">
        <v>46981</v>
      </c>
      <c r="AM49" s="1">
        <v>48390</v>
      </c>
      <c r="AN49" s="1">
        <v>50032</v>
      </c>
      <c r="AO49" s="1">
        <v>51230</v>
      </c>
      <c r="AP49" s="1">
        <v>54515</v>
      </c>
      <c r="AQ49" s="1">
        <v>58405</v>
      </c>
      <c r="AR49" s="1"/>
      <c r="AS49" s="3">
        <f t="shared" si="1"/>
        <v>29</v>
      </c>
      <c r="AT49" t="s">
        <v>45</v>
      </c>
      <c r="AU49" s="8">
        <f t="shared" si="2"/>
        <v>7.1356507383288914E-2</v>
      </c>
      <c r="AV49" s="3">
        <f t="shared" si="3"/>
        <v>5</v>
      </c>
    </row>
    <row r="50" spans="1:48" x14ac:dyDescent="0.2">
      <c r="A50" t="s">
        <v>46</v>
      </c>
      <c r="B50" s="1">
        <v>14154</v>
      </c>
      <c r="C50" s="1">
        <v>15751</v>
      </c>
      <c r="D50" s="1">
        <v>16910</v>
      </c>
      <c r="E50" s="1">
        <v>17614</v>
      </c>
      <c r="F50" s="1">
        <v>18347</v>
      </c>
      <c r="G50" s="1">
        <v>19132</v>
      </c>
      <c r="H50" s="1">
        <v>19511</v>
      </c>
      <c r="I50" s="1">
        <v>20011</v>
      </c>
      <c r="J50" s="1">
        <v>20822</v>
      </c>
      <c r="K50" s="1">
        <v>21444</v>
      </c>
      <c r="L50" s="1">
        <v>22516</v>
      </c>
      <c r="M50" s="1">
        <v>23432</v>
      </c>
      <c r="N50" s="1">
        <v>24560</v>
      </c>
      <c r="O50" s="1">
        <v>25082</v>
      </c>
      <c r="P50" s="1">
        <v>25610</v>
      </c>
      <c r="Q50" s="1">
        <v>26498</v>
      </c>
      <c r="R50" s="1">
        <v>27703</v>
      </c>
      <c r="S50" s="1">
        <v>29241</v>
      </c>
      <c r="T50" s="1">
        <v>31051</v>
      </c>
      <c r="U50" s="1">
        <v>32436</v>
      </c>
      <c r="V50" s="1">
        <v>34415</v>
      </c>
      <c r="W50" s="1">
        <v>35487</v>
      </c>
      <c r="X50" s="1">
        <v>35679</v>
      </c>
      <c r="Y50" s="1">
        <v>36494</v>
      </c>
      <c r="Z50" s="1">
        <v>38058</v>
      </c>
      <c r="AA50" s="1">
        <v>39748</v>
      </c>
      <c r="AB50" s="1">
        <v>42045</v>
      </c>
      <c r="AC50" s="1">
        <v>44247</v>
      </c>
      <c r="AD50" s="1">
        <v>45537</v>
      </c>
      <c r="AE50" s="1">
        <v>45255</v>
      </c>
      <c r="AF50" s="1">
        <v>46517</v>
      </c>
      <c r="AG50" s="1">
        <v>48299</v>
      </c>
      <c r="AH50" s="1">
        <v>50090</v>
      </c>
      <c r="AI50" s="1">
        <v>50668</v>
      </c>
      <c r="AJ50" s="1">
        <v>52679</v>
      </c>
      <c r="AK50" s="1">
        <v>53783</v>
      </c>
      <c r="AL50" s="1">
        <v>53907</v>
      </c>
      <c r="AM50" s="1">
        <v>55413</v>
      </c>
      <c r="AN50" s="1">
        <v>57301</v>
      </c>
      <c r="AO50" s="1">
        <v>59312</v>
      </c>
      <c r="AP50" s="1">
        <v>62282</v>
      </c>
      <c r="AQ50" s="1">
        <v>65389</v>
      </c>
      <c r="AR50" s="1"/>
      <c r="AS50" s="3">
        <f t="shared" si="1"/>
        <v>15</v>
      </c>
      <c r="AT50" t="s">
        <v>46</v>
      </c>
      <c r="AU50" s="8">
        <f t="shared" si="2"/>
        <v>4.9886002376288596E-2</v>
      </c>
      <c r="AV50" s="3">
        <f t="shared" si="3"/>
        <v>21</v>
      </c>
    </row>
    <row r="51" spans="1:48" x14ac:dyDescent="0.2">
      <c r="A51" t="s">
        <v>47</v>
      </c>
      <c r="B51" s="1">
        <v>13089</v>
      </c>
      <c r="C51" s="1">
        <v>14583</v>
      </c>
      <c r="D51" s="1">
        <v>15403</v>
      </c>
      <c r="E51" s="1">
        <v>16017</v>
      </c>
      <c r="F51" s="1">
        <v>16708</v>
      </c>
      <c r="G51" s="1">
        <v>17160</v>
      </c>
      <c r="H51" s="1">
        <v>17556</v>
      </c>
      <c r="I51" s="1">
        <v>18054</v>
      </c>
      <c r="J51" s="1">
        <v>18611</v>
      </c>
      <c r="K51" s="1">
        <v>19079</v>
      </c>
      <c r="L51" s="1">
        <v>19782</v>
      </c>
      <c r="M51" s="1">
        <v>20725</v>
      </c>
      <c r="N51" s="1">
        <v>21723</v>
      </c>
      <c r="O51" s="1">
        <v>22169</v>
      </c>
      <c r="P51" s="1">
        <v>22907</v>
      </c>
      <c r="Q51" s="1">
        <v>23787</v>
      </c>
      <c r="R51" s="1">
        <v>24621</v>
      </c>
      <c r="S51" s="1">
        <v>25745</v>
      </c>
      <c r="T51" s="1">
        <v>26908</v>
      </c>
      <c r="U51" s="1">
        <v>27917</v>
      </c>
      <c r="V51" s="1">
        <v>29316</v>
      </c>
      <c r="W51" s="1">
        <v>30304</v>
      </c>
      <c r="X51" s="1">
        <v>30946</v>
      </c>
      <c r="Y51" s="1">
        <v>31670</v>
      </c>
      <c r="Z51" s="1">
        <v>32907</v>
      </c>
      <c r="AA51" s="1">
        <v>34056</v>
      </c>
      <c r="AB51" s="1">
        <v>35826</v>
      </c>
      <c r="AC51" s="1">
        <v>37647</v>
      </c>
      <c r="AD51" s="1">
        <v>38696</v>
      </c>
      <c r="AE51" s="1">
        <v>39344</v>
      </c>
      <c r="AF51" s="1">
        <v>40164</v>
      </c>
      <c r="AG51" s="1">
        <v>41142</v>
      </c>
      <c r="AH51" s="1">
        <v>42243</v>
      </c>
      <c r="AI51" s="1">
        <v>42723</v>
      </c>
      <c r="AJ51" s="1">
        <v>43851</v>
      </c>
      <c r="AK51" s="1">
        <v>45256</v>
      </c>
      <c r="AL51" s="1">
        <v>46165</v>
      </c>
      <c r="AM51" s="1">
        <v>47457</v>
      </c>
      <c r="AN51" s="1">
        <v>49395</v>
      </c>
      <c r="AO51" s="1">
        <v>51604</v>
      </c>
      <c r="AP51" s="1">
        <v>55703</v>
      </c>
      <c r="AQ51" s="1">
        <v>58588</v>
      </c>
      <c r="AR51" s="1"/>
      <c r="AS51" s="3">
        <f t="shared" si="1"/>
        <v>28</v>
      </c>
      <c r="AT51" t="s">
        <v>47</v>
      </c>
      <c r="AU51" s="8">
        <f t="shared" si="2"/>
        <v>5.1792542591960977E-2</v>
      </c>
      <c r="AV51" s="3">
        <f t="shared" si="3"/>
        <v>20</v>
      </c>
    </row>
    <row r="52" spans="1:48" x14ac:dyDescent="0.2">
      <c r="A52" t="s">
        <v>48</v>
      </c>
      <c r="B52" s="1">
        <v>11219</v>
      </c>
      <c r="C52" s="1">
        <v>12226</v>
      </c>
      <c r="D52" s="1">
        <v>13047</v>
      </c>
      <c r="E52" s="1">
        <v>13821</v>
      </c>
      <c r="F52" s="1">
        <v>14533</v>
      </c>
      <c r="G52" s="1">
        <v>15470</v>
      </c>
      <c r="H52" s="1">
        <v>16290</v>
      </c>
      <c r="I52" s="1">
        <v>17124</v>
      </c>
      <c r="J52" s="1">
        <v>18115</v>
      </c>
      <c r="K52" s="1">
        <v>19024</v>
      </c>
      <c r="L52" s="1">
        <v>20022</v>
      </c>
      <c r="M52" s="1">
        <v>20769</v>
      </c>
      <c r="N52" s="1">
        <v>21670</v>
      </c>
      <c r="O52" s="1">
        <v>22093</v>
      </c>
      <c r="P52" s="1">
        <v>22392</v>
      </c>
      <c r="Q52" s="1">
        <v>22996</v>
      </c>
      <c r="R52" s="1">
        <v>23852</v>
      </c>
      <c r="S52" s="1">
        <v>24811</v>
      </c>
      <c r="T52" s="1">
        <v>25936</v>
      </c>
      <c r="U52" s="1">
        <v>26862</v>
      </c>
      <c r="V52" s="1">
        <v>28230</v>
      </c>
      <c r="W52" s="1">
        <v>29536</v>
      </c>
      <c r="X52" s="1">
        <v>30242</v>
      </c>
      <c r="Y52" s="1">
        <v>31374</v>
      </c>
      <c r="Z52" s="1">
        <v>32637</v>
      </c>
      <c r="AA52" s="1">
        <v>33571</v>
      </c>
      <c r="AB52" s="1">
        <v>34901</v>
      </c>
      <c r="AC52" s="1">
        <v>36323</v>
      </c>
      <c r="AD52" s="1">
        <v>37706</v>
      </c>
      <c r="AE52" s="1">
        <v>38140</v>
      </c>
      <c r="AF52" s="1">
        <v>38745</v>
      </c>
      <c r="AG52" s="1">
        <v>39487</v>
      </c>
      <c r="AH52" s="1">
        <v>40201</v>
      </c>
      <c r="AI52" s="1">
        <v>41237</v>
      </c>
      <c r="AJ52" s="1">
        <v>42211</v>
      </c>
      <c r="AK52" s="1">
        <v>43304</v>
      </c>
      <c r="AL52" s="1">
        <v>44205</v>
      </c>
      <c r="AM52" s="1">
        <v>45435</v>
      </c>
      <c r="AN52" s="1">
        <v>46848</v>
      </c>
      <c r="AO52" s="1">
        <v>48534</v>
      </c>
      <c r="AP52" s="1">
        <v>53010</v>
      </c>
      <c r="AQ52" s="1">
        <v>55113</v>
      </c>
      <c r="AR52" s="1"/>
      <c r="AS52" s="3">
        <f t="shared" si="1"/>
        <v>36</v>
      </c>
      <c r="AT52" t="s">
        <v>48</v>
      </c>
      <c r="AU52" s="8">
        <f t="shared" si="2"/>
        <v>3.9671760045274507E-2</v>
      </c>
      <c r="AV52" s="3">
        <f t="shared" si="3"/>
        <v>37</v>
      </c>
    </row>
    <row r="53" spans="1:48" x14ac:dyDescent="0.2">
      <c r="A53" t="s">
        <v>49</v>
      </c>
      <c r="B53" s="1">
        <v>13005</v>
      </c>
      <c r="C53" s="1">
        <v>14351</v>
      </c>
      <c r="D53" s="1">
        <v>15494</v>
      </c>
      <c r="E53" s="1">
        <v>16353</v>
      </c>
      <c r="F53" s="1">
        <v>17323</v>
      </c>
      <c r="G53" s="1">
        <v>18149</v>
      </c>
      <c r="H53" s="1">
        <v>19066</v>
      </c>
      <c r="I53" s="1">
        <v>20027</v>
      </c>
      <c r="J53" s="1">
        <v>21161</v>
      </c>
      <c r="K53" s="1">
        <v>22038</v>
      </c>
      <c r="L53" s="1">
        <v>22943</v>
      </c>
      <c r="M53" s="1">
        <v>24055</v>
      </c>
      <c r="N53" s="1">
        <v>25190</v>
      </c>
      <c r="O53" s="1">
        <v>25756</v>
      </c>
      <c r="P53" s="1">
        <v>26510</v>
      </c>
      <c r="Q53" s="1">
        <v>27258</v>
      </c>
      <c r="R53" s="1">
        <v>28342</v>
      </c>
      <c r="S53" s="1">
        <v>29721</v>
      </c>
      <c r="T53" s="1">
        <v>31489</v>
      </c>
      <c r="U53" s="1">
        <v>33150</v>
      </c>
      <c r="V53" s="1">
        <v>35265</v>
      </c>
      <c r="W53" s="1">
        <v>36893</v>
      </c>
      <c r="X53" s="1">
        <v>37542</v>
      </c>
      <c r="Y53" s="1">
        <v>39301</v>
      </c>
      <c r="Z53" s="1">
        <v>41352</v>
      </c>
      <c r="AA53" s="1">
        <v>43186</v>
      </c>
      <c r="AB53" s="1">
        <v>45123</v>
      </c>
      <c r="AC53" s="1">
        <v>47198</v>
      </c>
      <c r="AD53" s="1">
        <v>48504</v>
      </c>
      <c r="AE53" s="1">
        <v>49552</v>
      </c>
      <c r="AF53" s="1">
        <v>50989</v>
      </c>
      <c r="AG53" s="1">
        <v>52064</v>
      </c>
      <c r="AH53" s="1">
        <v>53019</v>
      </c>
      <c r="AI53" s="1">
        <v>53307</v>
      </c>
      <c r="AJ53" s="1">
        <v>54349</v>
      </c>
      <c r="AK53" s="1">
        <v>55724</v>
      </c>
      <c r="AL53" s="1">
        <v>56177</v>
      </c>
      <c r="AM53" s="1">
        <v>58023</v>
      </c>
      <c r="AN53" s="1">
        <v>59806</v>
      </c>
      <c r="AO53" s="1">
        <v>61728</v>
      </c>
      <c r="AP53" s="1">
        <v>66609</v>
      </c>
      <c r="AQ53" s="1">
        <v>69508</v>
      </c>
      <c r="AR53" s="1"/>
      <c r="AS53" s="3">
        <f t="shared" si="1"/>
        <v>12</v>
      </c>
      <c r="AT53" t="s">
        <v>49</v>
      </c>
      <c r="AU53" s="8">
        <f t="shared" si="2"/>
        <v>4.3522647089732525E-2</v>
      </c>
      <c r="AV53" s="3">
        <f t="shared" si="3"/>
        <v>31</v>
      </c>
    </row>
    <row r="54" spans="1:48" x14ac:dyDescent="0.2">
      <c r="A54" t="s">
        <v>0</v>
      </c>
      <c r="B54" s="1">
        <v>15086</v>
      </c>
      <c r="C54" s="1">
        <v>16533</v>
      </c>
      <c r="D54" s="1">
        <v>17539</v>
      </c>
      <c r="E54" s="1">
        <v>17918</v>
      </c>
      <c r="F54" s="1">
        <v>18282</v>
      </c>
      <c r="G54" s="1">
        <v>18912</v>
      </c>
      <c r="H54" s="1">
        <v>19649</v>
      </c>
      <c r="I54" s="1">
        <v>20124</v>
      </c>
      <c r="J54" s="1">
        <v>20816</v>
      </c>
      <c r="K54" s="1">
        <v>21636</v>
      </c>
      <c r="L54" s="1">
        <v>22885</v>
      </c>
      <c r="M54" s="1">
        <v>24211</v>
      </c>
      <c r="N54" s="1">
        <v>25870</v>
      </c>
      <c r="O54" s="1">
        <v>26234</v>
      </c>
      <c r="P54" s="1">
        <v>26882</v>
      </c>
      <c r="Q54" s="1">
        <v>27918</v>
      </c>
      <c r="R54" s="1">
        <v>29348</v>
      </c>
      <c r="S54" s="1">
        <v>31243</v>
      </c>
      <c r="T54" s="1">
        <v>33598</v>
      </c>
      <c r="U54" s="1">
        <v>36113</v>
      </c>
      <c r="V54" s="1">
        <v>37544</v>
      </c>
      <c r="W54" s="1">
        <v>37796</v>
      </c>
      <c r="X54" s="1">
        <v>38522</v>
      </c>
      <c r="Y54" s="1">
        <v>39317</v>
      </c>
      <c r="Z54" s="1">
        <v>40502</v>
      </c>
      <c r="AA54" s="1">
        <v>41752</v>
      </c>
      <c r="AB54" s="1">
        <v>43886</v>
      </c>
      <c r="AC54" s="1">
        <v>46221</v>
      </c>
      <c r="AD54" s="1">
        <v>47274</v>
      </c>
      <c r="AE54" s="1">
        <v>48204</v>
      </c>
      <c r="AF54" s="1">
        <v>49327</v>
      </c>
      <c r="AG54" s="1">
        <v>51099</v>
      </c>
      <c r="AH54" s="1">
        <v>52433</v>
      </c>
      <c r="AI54" s="1">
        <v>53347</v>
      </c>
      <c r="AJ54" s="1">
        <v>55346</v>
      </c>
      <c r="AK54" s="1">
        <v>57029</v>
      </c>
      <c r="AL54" s="1">
        <v>58991</v>
      </c>
      <c r="AM54" s="1">
        <v>61906</v>
      </c>
      <c r="AN54" s="1">
        <v>65720</v>
      </c>
      <c r="AO54" s="1">
        <v>68912</v>
      </c>
      <c r="AP54" s="1">
        <v>75726</v>
      </c>
      <c r="AQ54" s="1">
        <v>81245</v>
      </c>
      <c r="AR54" s="1"/>
      <c r="AS54" s="3">
        <f t="shared" si="1"/>
        <v>5</v>
      </c>
      <c r="AT54" t="s">
        <v>0</v>
      </c>
      <c r="AU54" s="8">
        <f t="shared" si="2"/>
        <v>7.2881176874521225E-2</v>
      </c>
      <c r="AV54" s="3">
        <f t="shared" si="3"/>
        <v>4</v>
      </c>
    </row>
    <row r="55" spans="1:48" x14ac:dyDescent="0.2">
      <c r="A55" t="s">
        <v>50</v>
      </c>
      <c r="B55" s="1">
        <v>14112</v>
      </c>
      <c r="C55" s="1">
        <v>15380</v>
      </c>
      <c r="D55" s="1">
        <v>16338</v>
      </c>
      <c r="E55" s="1">
        <v>16499</v>
      </c>
      <c r="F55" s="1">
        <v>17306</v>
      </c>
      <c r="G55" s="1">
        <v>17942</v>
      </c>
      <c r="H55" s="1">
        <v>18328</v>
      </c>
      <c r="I55" s="1">
        <v>18725</v>
      </c>
      <c r="J55" s="1">
        <v>19251</v>
      </c>
      <c r="K55" s="1">
        <v>19678</v>
      </c>
      <c r="L55" s="1">
        <v>20513</v>
      </c>
      <c r="M55" s="1">
        <v>21124</v>
      </c>
      <c r="N55" s="1">
        <v>21798</v>
      </c>
      <c r="O55" s="1">
        <v>22082</v>
      </c>
      <c r="P55" s="1">
        <v>22692</v>
      </c>
      <c r="Q55" s="1">
        <v>23132</v>
      </c>
      <c r="R55" s="1">
        <v>23658</v>
      </c>
      <c r="S55" s="1">
        <v>24214</v>
      </c>
      <c r="T55" s="1">
        <v>24782</v>
      </c>
      <c r="U55" s="1">
        <v>25505</v>
      </c>
      <c r="V55" s="1">
        <v>26400</v>
      </c>
      <c r="W55" s="1">
        <v>27499</v>
      </c>
      <c r="X55" s="1">
        <v>28113</v>
      </c>
      <c r="Y55" s="1">
        <v>28881</v>
      </c>
      <c r="Z55" s="1">
        <v>30026</v>
      </c>
      <c r="AA55" s="1">
        <v>31047</v>
      </c>
      <c r="AB55" s="1">
        <v>32411</v>
      </c>
      <c r="AC55" s="1">
        <v>33606</v>
      </c>
      <c r="AD55" s="1">
        <v>35514</v>
      </c>
      <c r="AE55" s="1">
        <v>36397</v>
      </c>
      <c r="AF55" s="1">
        <v>37131</v>
      </c>
      <c r="AG55" s="1">
        <v>38530</v>
      </c>
      <c r="AH55" s="1">
        <v>39193</v>
      </c>
      <c r="AI55" s="1">
        <v>39656</v>
      </c>
      <c r="AJ55" s="1">
        <v>40663</v>
      </c>
      <c r="AK55" s="1">
        <v>41213</v>
      </c>
      <c r="AL55" s="1">
        <v>41184</v>
      </c>
      <c r="AM55" s="1">
        <v>42918</v>
      </c>
      <c r="AN55" s="1">
        <v>45532</v>
      </c>
      <c r="AO55" s="1">
        <v>46089</v>
      </c>
      <c r="AP55" s="1">
        <v>47997</v>
      </c>
      <c r="AQ55" s="1">
        <v>49812</v>
      </c>
      <c r="AR55" s="1"/>
      <c r="AS55" s="3">
        <f t="shared" si="1"/>
        <v>50</v>
      </c>
      <c r="AT55" t="s">
        <v>50</v>
      </c>
      <c r="AU55" s="8">
        <f t="shared" si="2"/>
        <v>3.781486342896434E-2</v>
      </c>
      <c r="AV55" s="3">
        <f t="shared" si="3"/>
        <v>42</v>
      </c>
    </row>
    <row r="56" spans="1:48" x14ac:dyDescent="0.2">
      <c r="A56" t="s">
        <v>51</v>
      </c>
      <c r="B56" s="1">
        <v>13142</v>
      </c>
      <c r="C56" s="1">
        <v>14224</v>
      </c>
      <c r="D56" s="1">
        <v>15023</v>
      </c>
      <c r="E56" s="1">
        <v>15603</v>
      </c>
      <c r="F56" s="1">
        <v>16344</v>
      </c>
      <c r="G56" s="1">
        <v>16931</v>
      </c>
      <c r="H56" s="1">
        <v>17569</v>
      </c>
      <c r="I56" s="1">
        <v>18240</v>
      </c>
      <c r="J56" s="1">
        <v>19106</v>
      </c>
      <c r="K56" s="1">
        <v>19668</v>
      </c>
      <c r="L56" s="1">
        <v>20584</v>
      </c>
      <c r="M56" s="1">
        <v>21352</v>
      </c>
      <c r="N56" s="1">
        <v>22508</v>
      </c>
      <c r="O56" s="1">
        <v>23240</v>
      </c>
      <c r="P56" s="1">
        <v>24079</v>
      </c>
      <c r="Q56" s="1">
        <v>24841</v>
      </c>
      <c r="R56" s="1">
        <v>25780</v>
      </c>
      <c r="S56" s="1">
        <v>27078</v>
      </c>
      <c r="T56" s="1">
        <v>28332</v>
      </c>
      <c r="U56" s="1">
        <v>29388</v>
      </c>
      <c r="V56" s="1">
        <v>30580</v>
      </c>
      <c r="W56" s="1">
        <v>31569</v>
      </c>
      <c r="X56" s="1">
        <v>32653</v>
      </c>
      <c r="Y56" s="1">
        <v>33673</v>
      </c>
      <c r="Z56" s="1">
        <v>35032</v>
      </c>
      <c r="AA56" s="1">
        <v>35815</v>
      </c>
      <c r="AB56" s="1">
        <v>37204</v>
      </c>
      <c r="AC56" s="1">
        <v>38548</v>
      </c>
      <c r="AD56" s="1">
        <v>39662</v>
      </c>
      <c r="AE56" s="1">
        <v>39619</v>
      </c>
      <c r="AF56" s="1">
        <v>40422</v>
      </c>
      <c r="AG56" s="1">
        <v>41607</v>
      </c>
      <c r="AH56" s="1">
        <v>42668</v>
      </c>
      <c r="AI56" s="1">
        <v>43376</v>
      </c>
      <c r="AJ56" s="1">
        <v>44439</v>
      </c>
      <c r="AK56" s="1">
        <v>45894</v>
      </c>
      <c r="AL56" s="1">
        <v>46560</v>
      </c>
      <c r="AM56" s="1">
        <v>47909</v>
      </c>
      <c r="AN56" s="1">
        <v>49582</v>
      </c>
      <c r="AO56" s="1">
        <v>51103</v>
      </c>
      <c r="AP56" s="1">
        <v>54510</v>
      </c>
      <c r="AQ56" s="1">
        <v>57041</v>
      </c>
      <c r="AR56" s="1"/>
      <c r="AS56" s="3">
        <f t="shared" si="1"/>
        <v>31</v>
      </c>
      <c r="AT56" t="s">
        <v>51</v>
      </c>
      <c r="AU56" s="8">
        <f t="shared" si="2"/>
        <v>4.6431847367455426E-2</v>
      </c>
      <c r="AV56" s="3">
        <f t="shared" si="3"/>
        <v>24</v>
      </c>
    </row>
    <row r="57" spans="1:48" x14ac:dyDescent="0.2">
      <c r="A57" t="s">
        <v>52</v>
      </c>
      <c r="B57" s="1">
        <v>15335</v>
      </c>
      <c r="C57" s="1">
        <v>16877</v>
      </c>
      <c r="D57" s="1">
        <v>17577</v>
      </c>
      <c r="E57" s="1">
        <v>17434</v>
      </c>
      <c r="F57" s="1">
        <v>17945</v>
      </c>
      <c r="G57" s="1">
        <v>18605</v>
      </c>
      <c r="H57" s="1">
        <v>18620</v>
      </c>
      <c r="I57" s="1">
        <v>18445</v>
      </c>
      <c r="J57" s="1">
        <v>18854</v>
      </c>
      <c r="K57" s="1">
        <v>19116</v>
      </c>
      <c r="L57" s="1">
        <v>20058</v>
      </c>
      <c r="M57" s="1">
        <v>20757</v>
      </c>
      <c r="N57" s="1">
        <v>21314</v>
      </c>
      <c r="O57" s="1">
        <v>21928</v>
      </c>
      <c r="P57" s="1">
        <v>22425</v>
      </c>
      <c r="Q57" s="1">
        <v>22755</v>
      </c>
      <c r="R57" s="1">
        <v>23287</v>
      </c>
      <c r="S57" s="1">
        <v>24307</v>
      </c>
      <c r="T57" s="1">
        <v>25128</v>
      </c>
      <c r="U57" s="1">
        <v>26057</v>
      </c>
      <c r="V57" s="1">
        <v>27138</v>
      </c>
      <c r="W57" s="1">
        <v>28491</v>
      </c>
      <c r="X57" s="1">
        <v>29551</v>
      </c>
      <c r="Y57" s="1">
        <v>30657</v>
      </c>
      <c r="Z57" s="1">
        <v>32107</v>
      </c>
      <c r="AA57" s="1">
        <v>34035</v>
      </c>
      <c r="AB57" s="1">
        <v>37372</v>
      </c>
      <c r="AC57" s="1">
        <v>39956</v>
      </c>
      <c r="AD57" s="1">
        <v>42316</v>
      </c>
      <c r="AE57" s="1">
        <v>41554</v>
      </c>
      <c r="AF57" s="1">
        <v>42652</v>
      </c>
      <c r="AG57" s="1">
        <v>44038</v>
      </c>
      <c r="AH57" s="1">
        <v>45401</v>
      </c>
      <c r="AI57" s="1">
        <v>45853</v>
      </c>
      <c r="AJ57" s="1">
        <v>47412</v>
      </c>
      <c r="AK57" s="1">
        <v>47203</v>
      </c>
      <c r="AL57" s="1">
        <v>46076</v>
      </c>
      <c r="AM57" s="1">
        <v>47400</v>
      </c>
      <c r="AN57" s="1">
        <v>49219</v>
      </c>
      <c r="AO57" s="1">
        <v>50737</v>
      </c>
      <c r="AP57" s="1">
        <v>52048</v>
      </c>
      <c r="AQ57" s="1">
        <v>54256</v>
      </c>
      <c r="AR57" s="1"/>
      <c r="AS57" s="3">
        <f t="shared" si="1"/>
        <v>39</v>
      </c>
      <c r="AT57" t="s">
        <v>52</v>
      </c>
      <c r="AU57" s="8">
        <f t="shared" si="2"/>
        <v>4.2422379342145655E-2</v>
      </c>
      <c r="AV57" s="3">
        <f t="shared" si="3"/>
        <v>33</v>
      </c>
    </row>
    <row r="58" spans="1:48" x14ac:dyDescent="0.2">
      <c r="A58" t="s">
        <v>53</v>
      </c>
      <c r="B58" s="1">
        <v>13359</v>
      </c>
      <c r="C58" s="1">
        <v>14551</v>
      </c>
      <c r="D58" s="1">
        <v>15716</v>
      </c>
      <c r="E58" s="1">
        <v>16711</v>
      </c>
      <c r="F58" s="1">
        <v>17797</v>
      </c>
      <c r="G58" s="1">
        <v>18933</v>
      </c>
      <c r="H58" s="1">
        <v>20088</v>
      </c>
      <c r="I58" s="1">
        <v>21499</v>
      </c>
      <c r="J58" s="1">
        <v>23083</v>
      </c>
      <c r="K58" s="1">
        <v>24132</v>
      </c>
      <c r="L58" s="1">
        <v>25442</v>
      </c>
      <c r="M58" s="1">
        <v>26633</v>
      </c>
      <c r="N58" s="1">
        <v>27975</v>
      </c>
      <c r="O58" s="1">
        <v>28551</v>
      </c>
      <c r="P58" s="1">
        <v>29297</v>
      </c>
      <c r="Q58" s="1">
        <v>30400</v>
      </c>
      <c r="R58" s="1">
        <v>31697</v>
      </c>
      <c r="S58" s="1">
        <v>33425</v>
      </c>
      <c r="T58" s="1">
        <v>35221</v>
      </c>
      <c r="U58" s="1">
        <v>37126</v>
      </c>
      <c r="V58" s="1">
        <v>40042</v>
      </c>
      <c r="W58" s="1">
        <v>41027</v>
      </c>
      <c r="X58" s="1">
        <v>41240</v>
      </c>
      <c r="Y58" s="1">
        <v>42575</v>
      </c>
      <c r="Z58" s="1">
        <v>44796</v>
      </c>
      <c r="AA58" s="1">
        <v>46159</v>
      </c>
      <c r="AB58" s="1">
        <v>48262</v>
      </c>
      <c r="AC58" s="1">
        <v>50699</v>
      </c>
      <c r="AD58" s="1">
        <v>51916</v>
      </c>
      <c r="AE58" s="1">
        <v>51572</v>
      </c>
      <c r="AF58" s="1">
        <v>52971</v>
      </c>
      <c r="AG58" s="1">
        <v>54536</v>
      </c>
      <c r="AH58" s="1">
        <v>55509</v>
      </c>
      <c r="AI58" s="1">
        <v>56233</v>
      </c>
      <c r="AJ58" s="1">
        <v>58143</v>
      </c>
      <c r="AK58" s="1">
        <v>60118</v>
      </c>
      <c r="AL58" s="1">
        <v>60876</v>
      </c>
      <c r="AM58" s="1">
        <v>62667</v>
      </c>
      <c r="AN58" s="1">
        <v>64505</v>
      </c>
      <c r="AO58" s="1">
        <v>66783</v>
      </c>
      <c r="AP58" s="1">
        <v>73047</v>
      </c>
      <c r="AQ58" s="1">
        <v>76618</v>
      </c>
      <c r="AR58" s="1"/>
      <c r="AS58" s="8"/>
    </row>
    <row r="59" spans="1:48" x14ac:dyDescent="0.2">
      <c r="A59" t="s">
        <v>54</v>
      </c>
      <c r="B59" s="1">
        <v>14910</v>
      </c>
      <c r="C59" s="1">
        <v>16217</v>
      </c>
      <c r="D59" s="1">
        <v>17378</v>
      </c>
      <c r="E59" s="1">
        <v>18340</v>
      </c>
      <c r="F59" s="1">
        <v>19410</v>
      </c>
      <c r="G59" s="1">
        <v>20464</v>
      </c>
      <c r="H59" s="1">
        <v>21578</v>
      </c>
      <c r="I59" s="1">
        <v>22834</v>
      </c>
      <c r="J59" s="1">
        <v>24395</v>
      </c>
      <c r="K59" s="1">
        <v>25363</v>
      </c>
      <c r="L59" s="1">
        <v>26826</v>
      </c>
      <c r="M59" s="1">
        <v>27845</v>
      </c>
      <c r="N59" s="1">
        <v>29557</v>
      </c>
      <c r="O59" s="1">
        <v>30189</v>
      </c>
      <c r="P59" s="1">
        <v>30909</v>
      </c>
      <c r="Q59" s="1">
        <v>32020</v>
      </c>
      <c r="R59" s="1">
        <v>33462</v>
      </c>
      <c r="S59" s="1">
        <v>34915</v>
      </c>
      <c r="T59" s="1">
        <v>36743</v>
      </c>
      <c r="U59" s="1">
        <v>38184</v>
      </c>
      <c r="V59" s="1">
        <v>40512</v>
      </c>
      <c r="W59" s="1">
        <v>41742</v>
      </c>
      <c r="X59" s="1">
        <v>42160</v>
      </c>
      <c r="Y59" s="1">
        <v>43400</v>
      </c>
      <c r="Z59" s="1">
        <v>45504</v>
      </c>
      <c r="AA59" s="1">
        <v>47169</v>
      </c>
      <c r="AB59" s="1">
        <v>49685</v>
      </c>
      <c r="AC59" s="1">
        <v>52439</v>
      </c>
      <c r="AD59" s="1">
        <v>53612</v>
      </c>
      <c r="AE59" s="1">
        <v>52936</v>
      </c>
      <c r="AF59" s="1">
        <v>54629</v>
      </c>
      <c r="AG59" s="1">
        <v>56033</v>
      </c>
      <c r="AH59" s="1">
        <v>57131</v>
      </c>
      <c r="AI59" s="1">
        <v>57686</v>
      </c>
      <c r="AJ59" s="1">
        <v>59645</v>
      </c>
      <c r="AK59" s="1">
        <v>61371</v>
      </c>
      <c r="AL59" s="1">
        <v>61954</v>
      </c>
      <c r="AM59" s="1">
        <v>64031</v>
      </c>
      <c r="AN59" s="1">
        <v>65926</v>
      </c>
      <c r="AO59" s="1">
        <v>67958</v>
      </c>
      <c r="AP59" s="1">
        <v>74000</v>
      </c>
      <c r="AQ59" s="1">
        <v>77482</v>
      </c>
      <c r="AR59" s="1"/>
      <c r="AS59" s="8"/>
    </row>
    <row r="60" spans="1:48" x14ac:dyDescent="0.2">
      <c r="A60" t="s">
        <v>55</v>
      </c>
      <c r="B60" s="1">
        <v>14943</v>
      </c>
      <c r="C60" s="1">
        <v>16168</v>
      </c>
      <c r="D60" s="1">
        <v>16953</v>
      </c>
      <c r="E60" s="1">
        <v>17707</v>
      </c>
      <c r="F60" s="1">
        <v>18680</v>
      </c>
      <c r="G60" s="1">
        <v>19497</v>
      </c>
      <c r="H60" s="1">
        <v>20181</v>
      </c>
      <c r="I60" s="1">
        <v>20862</v>
      </c>
      <c r="J60" s="1">
        <v>21932</v>
      </c>
      <c r="K60" s="1">
        <v>22526</v>
      </c>
      <c r="L60" s="1">
        <v>23428</v>
      </c>
      <c r="M60" s="1">
        <v>24224</v>
      </c>
      <c r="N60" s="1">
        <v>25468</v>
      </c>
      <c r="O60" s="1">
        <v>26151</v>
      </c>
      <c r="P60" s="1">
        <v>27103</v>
      </c>
      <c r="Q60" s="1">
        <v>27939</v>
      </c>
      <c r="R60" s="1">
        <v>28936</v>
      </c>
      <c r="S60" s="1">
        <v>30273</v>
      </c>
      <c r="T60" s="1">
        <v>31769</v>
      </c>
      <c r="U60" s="1">
        <v>33002</v>
      </c>
      <c r="V60" s="1">
        <v>34340</v>
      </c>
      <c r="W60" s="1">
        <v>35220</v>
      </c>
      <c r="X60" s="1">
        <v>36087</v>
      </c>
      <c r="Y60" s="1">
        <v>37165</v>
      </c>
      <c r="Z60" s="1">
        <v>38566</v>
      </c>
      <c r="AA60" s="1">
        <v>39595</v>
      </c>
      <c r="AB60" s="1">
        <v>41010</v>
      </c>
      <c r="AC60" s="1">
        <v>42486</v>
      </c>
      <c r="AD60" s="1">
        <v>43481</v>
      </c>
      <c r="AE60" s="1">
        <v>43294</v>
      </c>
      <c r="AF60" s="1">
        <v>44231</v>
      </c>
      <c r="AG60" s="1">
        <v>45564</v>
      </c>
      <c r="AH60" s="1">
        <v>46763</v>
      </c>
      <c r="AI60" s="1">
        <v>47279</v>
      </c>
      <c r="AJ60" s="1">
        <v>48575</v>
      </c>
      <c r="AK60" s="1">
        <v>50074</v>
      </c>
      <c r="AL60" s="1">
        <v>50742</v>
      </c>
      <c r="AM60" s="1">
        <v>52288</v>
      </c>
      <c r="AN60" s="1">
        <v>53861</v>
      </c>
      <c r="AO60" s="1">
        <v>55315</v>
      </c>
      <c r="AP60" s="1">
        <v>59273</v>
      </c>
      <c r="AQ60" s="1">
        <v>62169</v>
      </c>
      <c r="AR60" s="1"/>
      <c r="AS60" s="8"/>
    </row>
    <row r="61" spans="1:48" x14ac:dyDescent="0.2">
      <c r="A61" t="s">
        <v>56</v>
      </c>
      <c r="B61" s="1">
        <v>12960</v>
      </c>
      <c r="C61" s="1">
        <v>14137</v>
      </c>
      <c r="D61" s="1">
        <v>15028</v>
      </c>
      <c r="E61" s="1">
        <v>15691</v>
      </c>
      <c r="F61" s="1">
        <v>16474</v>
      </c>
      <c r="G61" s="1">
        <v>17148</v>
      </c>
      <c r="H61" s="1">
        <v>17793</v>
      </c>
      <c r="I61" s="1">
        <v>18429</v>
      </c>
      <c r="J61" s="1">
        <v>19179</v>
      </c>
      <c r="K61" s="1">
        <v>19764</v>
      </c>
      <c r="L61" s="1">
        <v>20629</v>
      </c>
      <c r="M61" s="1">
        <v>21423</v>
      </c>
      <c r="N61" s="1">
        <v>22417</v>
      </c>
      <c r="O61" s="1">
        <v>22928</v>
      </c>
      <c r="P61" s="1">
        <v>23695</v>
      </c>
      <c r="Q61" s="1">
        <v>24503</v>
      </c>
      <c r="R61" s="1">
        <v>25487</v>
      </c>
      <c r="S61" s="1">
        <v>26681</v>
      </c>
      <c r="T61" s="1">
        <v>28007</v>
      </c>
      <c r="U61" s="1">
        <v>29148</v>
      </c>
      <c r="V61" s="1">
        <v>30617</v>
      </c>
      <c r="W61" s="1">
        <v>31649</v>
      </c>
      <c r="X61" s="1">
        <v>32505</v>
      </c>
      <c r="Y61" s="1">
        <v>33516</v>
      </c>
      <c r="Z61" s="1">
        <v>34892</v>
      </c>
      <c r="AA61" s="1">
        <v>35802</v>
      </c>
      <c r="AB61" s="1">
        <v>37173</v>
      </c>
      <c r="AC61" s="1">
        <v>38873</v>
      </c>
      <c r="AD61" s="1">
        <v>40307</v>
      </c>
      <c r="AE61" s="1">
        <v>40165</v>
      </c>
      <c r="AF61" s="1">
        <v>41084</v>
      </c>
      <c r="AG61" s="1">
        <v>42197</v>
      </c>
      <c r="AH61" s="1">
        <v>43657</v>
      </c>
      <c r="AI61" s="1">
        <v>44269</v>
      </c>
      <c r="AJ61" s="1">
        <v>45728</v>
      </c>
      <c r="AK61" s="1">
        <v>47130</v>
      </c>
      <c r="AL61" s="1">
        <v>47749</v>
      </c>
      <c r="AM61" s="1">
        <v>49216</v>
      </c>
      <c r="AN61" s="1">
        <v>50810</v>
      </c>
      <c r="AO61" s="1">
        <v>52283</v>
      </c>
      <c r="AP61" s="1">
        <v>55781</v>
      </c>
      <c r="AQ61" s="1">
        <v>58142</v>
      </c>
      <c r="AR61" s="1"/>
      <c r="AS61" s="8"/>
    </row>
    <row r="62" spans="1:48" x14ac:dyDescent="0.2">
      <c r="A62" t="s">
        <v>57</v>
      </c>
      <c r="B62" s="1">
        <v>12403</v>
      </c>
      <c r="C62" s="1">
        <v>13604</v>
      </c>
      <c r="D62" s="1">
        <v>14519</v>
      </c>
      <c r="E62" s="1">
        <v>15242</v>
      </c>
      <c r="F62" s="1">
        <v>16050</v>
      </c>
      <c r="G62" s="1">
        <v>16852</v>
      </c>
      <c r="H62" s="1">
        <v>17567</v>
      </c>
      <c r="I62" s="1">
        <v>18355</v>
      </c>
      <c r="J62" s="1">
        <v>19174</v>
      </c>
      <c r="K62" s="1">
        <v>19818</v>
      </c>
      <c r="L62" s="1">
        <v>20766</v>
      </c>
      <c r="M62" s="1">
        <v>21675</v>
      </c>
      <c r="N62" s="1">
        <v>22713</v>
      </c>
      <c r="O62" s="1">
        <v>23242</v>
      </c>
      <c r="P62" s="1">
        <v>23936</v>
      </c>
      <c r="Q62" s="1">
        <v>24706</v>
      </c>
      <c r="R62" s="1">
        <v>25603</v>
      </c>
      <c r="S62" s="1">
        <v>26728</v>
      </c>
      <c r="T62" s="1">
        <v>28116</v>
      </c>
      <c r="U62" s="1">
        <v>29214</v>
      </c>
      <c r="V62" s="1">
        <v>30700</v>
      </c>
      <c r="W62" s="1">
        <v>31924</v>
      </c>
      <c r="X62" s="1">
        <v>32759</v>
      </c>
      <c r="Y62" s="1">
        <v>33915</v>
      </c>
      <c r="Z62" s="1">
        <v>35396</v>
      </c>
      <c r="AA62" s="1">
        <v>36846</v>
      </c>
      <c r="AB62" s="1">
        <v>38503</v>
      </c>
      <c r="AC62" s="1">
        <v>39999</v>
      </c>
      <c r="AD62" s="1">
        <v>41067</v>
      </c>
      <c r="AE62" s="1">
        <v>41514</v>
      </c>
      <c r="AF62" s="1">
        <v>42487</v>
      </c>
      <c r="AG62" s="1">
        <v>43451</v>
      </c>
      <c r="AH62" s="1">
        <v>44473</v>
      </c>
      <c r="AI62" s="1">
        <v>44936</v>
      </c>
      <c r="AJ62" s="1">
        <v>46055</v>
      </c>
      <c r="AK62" s="1">
        <v>47350</v>
      </c>
      <c r="AL62" s="1">
        <v>48079</v>
      </c>
      <c r="AM62" s="1">
        <v>49554</v>
      </c>
      <c r="AN62" s="1">
        <v>51090</v>
      </c>
      <c r="AO62" s="1">
        <v>52652</v>
      </c>
      <c r="AP62" s="1">
        <v>56275</v>
      </c>
      <c r="AQ62" s="1">
        <v>59571</v>
      </c>
      <c r="AR62" s="1"/>
      <c r="AS62" s="8"/>
    </row>
    <row r="63" spans="1:48" x14ac:dyDescent="0.2">
      <c r="A63" t="s">
        <v>58</v>
      </c>
      <c r="B63" s="1">
        <v>13919</v>
      </c>
      <c r="C63" s="1">
        <v>15487</v>
      </c>
      <c r="D63" s="1">
        <v>16597</v>
      </c>
      <c r="E63" s="1">
        <v>17243</v>
      </c>
      <c r="F63" s="1">
        <v>17957</v>
      </c>
      <c r="G63" s="1">
        <v>18700</v>
      </c>
      <c r="H63" s="1">
        <v>19120</v>
      </c>
      <c r="I63" s="1">
        <v>19616</v>
      </c>
      <c r="J63" s="1">
        <v>20387</v>
      </c>
      <c r="K63" s="1">
        <v>20966</v>
      </c>
      <c r="L63" s="1">
        <v>21929</v>
      </c>
      <c r="M63" s="1">
        <v>22832</v>
      </c>
      <c r="N63" s="1">
        <v>23847</v>
      </c>
      <c r="O63" s="1">
        <v>24359</v>
      </c>
      <c r="P63" s="1">
        <v>24951</v>
      </c>
      <c r="Q63" s="1">
        <v>25763</v>
      </c>
      <c r="R63" s="1">
        <v>26841</v>
      </c>
      <c r="S63" s="1">
        <v>28244</v>
      </c>
      <c r="T63" s="1">
        <v>29895</v>
      </c>
      <c r="U63" s="1">
        <v>31165</v>
      </c>
      <c r="V63" s="1">
        <v>33042</v>
      </c>
      <c r="W63" s="1">
        <v>34111</v>
      </c>
      <c r="X63" s="1">
        <v>34477</v>
      </c>
      <c r="Y63" s="1">
        <v>35397</v>
      </c>
      <c r="Z63" s="1">
        <v>36904</v>
      </c>
      <c r="AA63" s="1">
        <v>38502</v>
      </c>
      <c r="AB63" s="1">
        <v>40711</v>
      </c>
      <c r="AC63" s="1">
        <v>42703</v>
      </c>
      <c r="AD63" s="1">
        <v>44007</v>
      </c>
      <c r="AE63" s="1">
        <v>43903</v>
      </c>
      <c r="AF63" s="1">
        <v>45012</v>
      </c>
      <c r="AG63" s="1">
        <v>46689</v>
      </c>
      <c r="AH63" s="1">
        <v>48317</v>
      </c>
      <c r="AI63" s="1">
        <v>48864</v>
      </c>
      <c r="AJ63" s="1">
        <v>50641</v>
      </c>
      <c r="AK63" s="1">
        <v>51675</v>
      </c>
      <c r="AL63" s="1">
        <v>51854</v>
      </c>
      <c r="AM63" s="1">
        <v>53371</v>
      </c>
      <c r="AN63" s="1">
        <v>55221</v>
      </c>
      <c r="AO63" s="1">
        <v>57138</v>
      </c>
      <c r="AP63" s="1">
        <v>60274</v>
      </c>
      <c r="AQ63" s="1">
        <v>63290</v>
      </c>
      <c r="AR63" s="1"/>
      <c r="AS63" s="8"/>
    </row>
    <row r="64" spans="1:48" x14ac:dyDescent="0.2">
      <c r="A64" t="s">
        <v>59</v>
      </c>
      <c r="B64" s="1">
        <v>13645</v>
      </c>
      <c r="C64" s="1">
        <v>15097</v>
      </c>
      <c r="D64" s="1">
        <v>16091</v>
      </c>
      <c r="E64" s="1">
        <v>16630</v>
      </c>
      <c r="F64" s="1">
        <v>17276</v>
      </c>
      <c r="G64" s="1">
        <v>17943</v>
      </c>
      <c r="H64" s="1">
        <v>18397</v>
      </c>
      <c r="I64" s="1">
        <v>18857</v>
      </c>
      <c r="J64" s="1">
        <v>19467</v>
      </c>
      <c r="K64" s="1">
        <v>19958</v>
      </c>
      <c r="L64" s="1">
        <v>20832</v>
      </c>
      <c r="M64" s="1">
        <v>21845</v>
      </c>
      <c r="N64" s="1">
        <v>22768</v>
      </c>
      <c r="O64" s="1">
        <v>23434</v>
      </c>
      <c r="P64" s="1">
        <v>24147</v>
      </c>
      <c r="Q64" s="1">
        <v>25005</v>
      </c>
      <c r="R64" s="1">
        <v>25948</v>
      </c>
      <c r="S64" s="1">
        <v>27175</v>
      </c>
      <c r="T64" s="1">
        <v>28718</v>
      </c>
      <c r="U64" s="1">
        <v>30189</v>
      </c>
      <c r="V64" s="1">
        <v>32352</v>
      </c>
      <c r="W64" s="1">
        <v>33217</v>
      </c>
      <c r="X64" s="1">
        <v>33654</v>
      </c>
      <c r="Y64" s="1">
        <v>34510</v>
      </c>
      <c r="Z64" s="1">
        <v>35816</v>
      </c>
      <c r="AA64" s="1">
        <v>37116</v>
      </c>
      <c r="AB64" s="1">
        <v>38976</v>
      </c>
      <c r="AC64" s="1">
        <v>40759</v>
      </c>
      <c r="AD64" s="1">
        <v>41898</v>
      </c>
      <c r="AE64" s="1">
        <v>42248</v>
      </c>
      <c r="AF64" s="1">
        <v>43151</v>
      </c>
      <c r="AG64" s="1">
        <v>44251</v>
      </c>
      <c r="AH64" s="1">
        <v>45584</v>
      </c>
      <c r="AI64" s="1">
        <v>46078</v>
      </c>
      <c r="AJ64" s="1">
        <v>47594</v>
      </c>
      <c r="AK64" s="1">
        <v>48825</v>
      </c>
      <c r="AL64" s="1">
        <v>49443</v>
      </c>
      <c r="AM64" s="1">
        <v>51230</v>
      </c>
      <c r="AN64" s="1">
        <v>53151</v>
      </c>
      <c r="AO64" s="1">
        <v>55354</v>
      </c>
      <c r="AP64" s="1">
        <v>59410</v>
      </c>
      <c r="AQ64" s="1">
        <v>62760</v>
      </c>
      <c r="AR64" s="1"/>
      <c r="AS64" s="8"/>
    </row>
    <row r="65" spans="1:45" x14ac:dyDescent="0.2">
      <c r="A65" t="s">
        <v>60</v>
      </c>
      <c r="B65" s="1">
        <v>14963</v>
      </c>
      <c r="C65" s="1">
        <v>16361</v>
      </c>
      <c r="D65" s="1">
        <v>17551</v>
      </c>
      <c r="E65" s="1">
        <v>18391</v>
      </c>
      <c r="F65" s="1">
        <v>19254</v>
      </c>
      <c r="G65" s="1">
        <v>20197</v>
      </c>
      <c r="H65" s="1">
        <v>21096</v>
      </c>
      <c r="I65" s="1">
        <v>22063</v>
      </c>
      <c r="J65" s="1">
        <v>23081</v>
      </c>
      <c r="K65" s="1">
        <v>24052</v>
      </c>
      <c r="L65" s="1">
        <v>25297</v>
      </c>
      <c r="M65" s="1">
        <v>26388</v>
      </c>
      <c r="N65" s="1">
        <v>27736</v>
      </c>
      <c r="O65" s="1">
        <v>28184</v>
      </c>
      <c r="P65" s="1">
        <v>28781</v>
      </c>
      <c r="Q65" s="1">
        <v>29633</v>
      </c>
      <c r="R65" s="1">
        <v>30750</v>
      </c>
      <c r="S65" s="1">
        <v>32415</v>
      </c>
      <c r="T65" s="1">
        <v>34097</v>
      </c>
      <c r="U65" s="1">
        <v>36137</v>
      </c>
      <c r="V65" s="1">
        <v>39104</v>
      </c>
      <c r="W65" s="1">
        <v>39529</v>
      </c>
      <c r="X65" s="1">
        <v>39811</v>
      </c>
      <c r="Y65" s="1">
        <v>41050</v>
      </c>
      <c r="Z65" s="1">
        <v>43028</v>
      </c>
      <c r="AA65" s="1">
        <v>44662</v>
      </c>
      <c r="AB65" s="1">
        <v>46793</v>
      </c>
      <c r="AC65" s="1">
        <v>48990</v>
      </c>
      <c r="AD65" s="1">
        <v>50108</v>
      </c>
      <c r="AE65" s="1">
        <v>50422</v>
      </c>
      <c r="AF65" s="1">
        <v>51836</v>
      </c>
      <c r="AG65" s="1">
        <v>53438</v>
      </c>
      <c r="AH65" s="1">
        <v>54758</v>
      </c>
      <c r="AI65" s="1">
        <v>55106</v>
      </c>
      <c r="AJ65" s="1">
        <v>56853</v>
      </c>
      <c r="AK65" s="1">
        <v>59226</v>
      </c>
      <c r="AL65" s="1">
        <v>60573</v>
      </c>
      <c r="AM65" s="1">
        <v>63290</v>
      </c>
      <c r="AN65" s="1">
        <v>65807</v>
      </c>
      <c r="AO65" s="1">
        <v>68518</v>
      </c>
      <c r="AP65" s="1">
        <v>75704</v>
      </c>
      <c r="AQ65" s="1">
        <v>81239</v>
      </c>
      <c r="AR65" s="1"/>
      <c r="AS65" s="8"/>
    </row>
    <row r="68" spans="1:45" x14ac:dyDescent="0.2">
      <c r="A68" s="4" t="s">
        <v>96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  <c r="AF68" t="e">
        <f>#REF!</f>
        <v>#REF!</v>
      </c>
      <c r="AG68" t="e">
        <f>#REF!</f>
        <v>#REF!</v>
      </c>
      <c r="AH68" t="e">
        <f>#REF!</f>
        <v>#REF!</v>
      </c>
      <c r="AI68" t="e">
        <f>#REF!</f>
        <v>#REF!</v>
      </c>
      <c r="AJ68" t="e">
        <f>#REF!</f>
        <v>#REF!</v>
      </c>
      <c r="AK68" t="e">
        <f>#REF!</f>
        <v>#REF!</v>
      </c>
      <c r="AL68" t="e">
        <f>#REF!</f>
        <v>#REF!</v>
      </c>
      <c r="AM68" t="e">
        <f>#REF!</f>
        <v>#REF!</v>
      </c>
      <c r="AN68" t="e">
        <f>#REF!</f>
        <v>#REF!</v>
      </c>
      <c r="AO68" t="e">
        <f>#REF!</f>
        <v>#REF!</v>
      </c>
      <c r="AP68" t="e">
        <f>#REF!</f>
        <v>#REF!</v>
      </c>
      <c r="AQ68" t="e">
        <f>#REF!</f>
        <v>#REF!</v>
      </c>
    </row>
    <row r="69" spans="1:45" x14ac:dyDescent="0.2">
      <c r="A69" s="4" t="s">
        <v>99</v>
      </c>
      <c r="B69" s="2" t="e">
        <f t="shared" ref="B69:AN69" si="4">B68/$AQ68</f>
        <v>#REF!</v>
      </c>
      <c r="C69" s="2" t="e">
        <f t="shared" si="4"/>
        <v>#REF!</v>
      </c>
      <c r="D69" s="2" t="e">
        <f t="shared" si="4"/>
        <v>#REF!</v>
      </c>
      <c r="E69" s="2" t="e">
        <f t="shared" si="4"/>
        <v>#REF!</v>
      </c>
      <c r="F69" s="2" t="e">
        <f t="shared" si="4"/>
        <v>#REF!</v>
      </c>
      <c r="G69" s="2" t="e">
        <f t="shared" si="4"/>
        <v>#REF!</v>
      </c>
      <c r="H69" s="2" t="e">
        <f t="shared" si="4"/>
        <v>#REF!</v>
      </c>
      <c r="I69" s="2" t="e">
        <f t="shared" si="4"/>
        <v>#REF!</v>
      </c>
      <c r="J69" s="2" t="e">
        <f t="shared" si="4"/>
        <v>#REF!</v>
      </c>
      <c r="K69" s="2" t="e">
        <f t="shared" si="4"/>
        <v>#REF!</v>
      </c>
      <c r="L69" s="2" t="e">
        <f t="shared" si="4"/>
        <v>#REF!</v>
      </c>
      <c r="M69" s="2" t="e">
        <f t="shared" si="4"/>
        <v>#REF!</v>
      </c>
      <c r="N69" s="2" t="e">
        <f t="shared" si="4"/>
        <v>#REF!</v>
      </c>
      <c r="O69" s="2" t="e">
        <f t="shared" si="4"/>
        <v>#REF!</v>
      </c>
      <c r="P69" s="2" t="e">
        <f t="shared" si="4"/>
        <v>#REF!</v>
      </c>
      <c r="Q69" s="2" t="e">
        <f t="shared" si="4"/>
        <v>#REF!</v>
      </c>
      <c r="R69" s="2" t="e">
        <f t="shared" si="4"/>
        <v>#REF!</v>
      </c>
      <c r="S69" s="2" t="e">
        <f t="shared" si="4"/>
        <v>#REF!</v>
      </c>
      <c r="T69" s="2" t="e">
        <f t="shared" si="4"/>
        <v>#REF!</v>
      </c>
      <c r="U69" s="2" t="e">
        <f t="shared" si="4"/>
        <v>#REF!</v>
      </c>
      <c r="V69" s="2" t="e">
        <f t="shared" si="4"/>
        <v>#REF!</v>
      </c>
      <c r="W69" s="2" t="e">
        <f t="shared" si="4"/>
        <v>#REF!</v>
      </c>
      <c r="X69" s="2" t="e">
        <f t="shared" si="4"/>
        <v>#REF!</v>
      </c>
      <c r="Y69" s="2" t="e">
        <f t="shared" si="4"/>
        <v>#REF!</v>
      </c>
      <c r="Z69" s="2" t="e">
        <f t="shared" si="4"/>
        <v>#REF!</v>
      </c>
      <c r="AA69" s="2" t="e">
        <f t="shared" si="4"/>
        <v>#REF!</v>
      </c>
      <c r="AB69" s="2" t="e">
        <f t="shared" si="4"/>
        <v>#REF!</v>
      </c>
      <c r="AC69" s="2" t="e">
        <f t="shared" si="4"/>
        <v>#REF!</v>
      </c>
      <c r="AD69" s="2" t="e">
        <f t="shared" si="4"/>
        <v>#REF!</v>
      </c>
      <c r="AE69" s="2" t="e">
        <f t="shared" si="4"/>
        <v>#REF!</v>
      </c>
      <c r="AF69" s="2" t="e">
        <f t="shared" si="4"/>
        <v>#REF!</v>
      </c>
      <c r="AG69" s="2" t="e">
        <f t="shared" si="4"/>
        <v>#REF!</v>
      </c>
      <c r="AH69" s="2" t="e">
        <f t="shared" si="4"/>
        <v>#REF!</v>
      </c>
      <c r="AI69" s="2" t="e">
        <f t="shared" si="4"/>
        <v>#REF!</v>
      </c>
      <c r="AJ69" s="2" t="e">
        <f t="shared" si="4"/>
        <v>#REF!</v>
      </c>
      <c r="AK69" s="2" t="e">
        <f t="shared" si="4"/>
        <v>#REF!</v>
      </c>
      <c r="AL69" s="2" t="e">
        <f t="shared" si="4"/>
        <v>#REF!</v>
      </c>
      <c r="AM69" s="2" t="e">
        <f t="shared" si="4"/>
        <v>#REF!</v>
      </c>
      <c r="AN69" s="2" t="e">
        <f t="shared" si="4"/>
        <v>#REF!</v>
      </c>
      <c r="AO69" s="2" t="e">
        <f>AO68/$AQ68</f>
        <v>#REF!</v>
      </c>
      <c r="AP69" s="2" t="e">
        <f>AP68/$AQ68</f>
        <v>#REF!</v>
      </c>
      <c r="AQ69" s="2">
        <v>1</v>
      </c>
      <c r="AR69" s="2"/>
    </row>
    <row r="70" spans="1:45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45" x14ac:dyDescent="0.2">
      <c r="A71" t="s">
        <v>1</v>
      </c>
      <c r="B71" s="6" t="e">
        <f t="shared" ref="B71:AO71" si="5">B6/B69</f>
        <v>#REF!</v>
      </c>
      <c r="C71" s="6" t="e">
        <f t="shared" si="5"/>
        <v>#REF!</v>
      </c>
      <c r="D71" s="6" t="e">
        <f t="shared" si="5"/>
        <v>#REF!</v>
      </c>
      <c r="E71" s="6" t="e">
        <f t="shared" si="5"/>
        <v>#REF!</v>
      </c>
      <c r="F71" s="6" t="e">
        <f t="shared" si="5"/>
        <v>#REF!</v>
      </c>
      <c r="G71" s="6" t="e">
        <f t="shared" si="5"/>
        <v>#REF!</v>
      </c>
      <c r="H71" s="6" t="e">
        <f t="shared" si="5"/>
        <v>#REF!</v>
      </c>
      <c r="I71" s="6" t="e">
        <f t="shared" si="5"/>
        <v>#REF!</v>
      </c>
      <c r="J71" s="6" t="e">
        <f t="shared" si="5"/>
        <v>#REF!</v>
      </c>
      <c r="K71" s="6" t="e">
        <f t="shared" si="5"/>
        <v>#REF!</v>
      </c>
      <c r="L71" s="6" t="e">
        <f t="shared" si="5"/>
        <v>#REF!</v>
      </c>
      <c r="M71" s="6" t="e">
        <f t="shared" si="5"/>
        <v>#REF!</v>
      </c>
      <c r="N71" s="6" t="e">
        <f t="shared" si="5"/>
        <v>#REF!</v>
      </c>
      <c r="O71" s="6" t="e">
        <f t="shared" si="5"/>
        <v>#REF!</v>
      </c>
      <c r="P71" s="6" t="e">
        <f t="shared" si="5"/>
        <v>#REF!</v>
      </c>
      <c r="Q71" s="6" t="e">
        <f t="shared" si="5"/>
        <v>#REF!</v>
      </c>
      <c r="R71" s="6" t="e">
        <f t="shared" si="5"/>
        <v>#REF!</v>
      </c>
      <c r="S71" s="6" t="e">
        <f t="shared" si="5"/>
        <v>#REF!</v>
      </c>
      <c r="T71" s="6" t="e">
        <f t="shared" si="5"/>
        <v>#REF!</v>
      </c>
      <c r="U71" s="6" t="e">
        <f t="shared" si="5"/>
        <v>#REF!</v>
      </c>
      <c r="V71" s="6" t="e">
        <f t="shared" si="5"/>
        <v>#REF!</v>
      </c>
      <c r="W71" s="6" t="e">
        <f t="shared" si="5"/>
        <v>#REF!</v>
      </c>
      <c r="X71" s="6" t="e">
        <f t="shared" si="5"/>
        <v>#REF!</v>
      </c>
      <c r="Y71" s="6" t="e">
        <f t="shared" si="5"/>
        <v>#REF!</v>
      </c>
      <c r="Z71" s="6" t="e">
        <f t="shared" si="5"/>
        <v>#REF!</v>
      </c>
      <c r="AA71" s="6" t="e">
        <f t="shared" si="5"/>
        <v>#REF!</v>
      </c>
      <c r="AB71" s="6" t="e">
        <f t="shared" si="5"/>
        <v>#REF!</v>
      </c>
      <c r="AC71" s="6" t="e">
        <f t="shared" si="5"/>
        <v>#REF!</v>
      </c>
      <c r="AD71" s="6" t="e">
        <f t="shared" si="5"/>
        <v>#REF!</v>
      </c>
      <c r="AE71" s="6" t="e">
        <f t="shared" si="5"/>
        <v>#REF!</v>
      </c>
      <c r="AF71" s="6" t="e">
        <f t="shared" si="5"/>
        <v>#REF!</v>
      </c>
      <c r="AG71" s="6" t="e">
        <f t="shared" si="5"/>
        <v>#REF!</v>
      </c>
      <c r="AH71" s="6" t="e">
        <f t="shared" si="5"/>
        <v>#REF!</v>
      </c>
      <c r="AI71" s="6" t="e">
        <f t="shared" si="5"/>
        <v>#REF!</v>
      </c>
      <c r="AJ71" s="6" t="e">
        <f t="shared" si="5"/>
        <v>#REF!</v>
      </c>
      <c r="AK71" s="6" t="e">
        <f t="shared" si="5"/>
        <v>#REF!</v>
      </c>
      <c r="AL71" s="6" t="e">
        <f t="shared" si="5"/>
        <v>#REF!</v>
      </c>
      <c r="AM71" s="6" t="e">
        <f t="shared" si="5"/>
        <v>#REF!</v>
      </c>
      <c r="AN71" s="6" t="e">
        <f t="shared" si="5"/>
        <v>#REF!</v>
      </c>
      <c r="AO71" s="6" t="e">
        <f t="shared" si="5"/>
        <v>#REF!</v>
      </c>
      <c r="AP71" s="6" t="e">
        <f>AP6/AP69</f>
        <v>#REF!</v>
      </c>
      <c r="AQ71" s="6">
        <f>AQ6/AQ69</f>
        <v>67698</v>
      </c>
      <c r="AR71" s="6"/>
    </row>
    <row r="72" spans="1:45" x14ac:dyDescent="0.2">
      <c r="A72" t="s">
        <v>0</v>
      </c>
      <c r="B72" s="6" t="e">
        <f t="shared" ref="B72:AP72" si="6">B54/B69</f>
        <v>#REF!</v>
      </c>
      <c r="C72" s="6" t="e">
        <f t="shared" ref="C72:AO72" si="7">C54/C69</f>
        <v>#REF!</v>
      </c>
      <c r="D72" s="6" t="e">
        <f t="shared" si="7"/>
        <v>#REF!</v>
      </c>
      <c r="E72" s="6" t="e">
        <f t="shared" si="7"/>
        <v>#REF!</v>
      </c>
      <c r="F72" s="6" t="e">
        <f t="shared" si="7"/>
        <v>#REF!</v>
      </c>
      <c r="G72" s="6" t="e">
        <f t="shared" si="7"/>
        <v>#REF!</v>
      </c>
      <c r="H72" s="6" t="e">
        <f t="shared" si="7"/>
        <v>#REF!</v>
      </c>
      <c r="I72" s="6" t="e">
        <f t="shared" si="7"/>
        <v>#REF!</v>
      </c>
      <c r="J72" s="6" t="e">
        <f t="shared" si="7"/>
        <v>#REF!</v>
      </c>
      <c r="K72" s="6" t="e">
        <f t="shared" si="7"/>
        <v>#REF!</v>
      </c>
      <c r="L72" s="6" t="e">
        <f t="shared" si="7"/>
        <v>#REF!</v>
      </c>
      <c r="M72" s="6" t="e">
        <f t="shared" si="7"/>
        <v>#REF!</v>
      </c>
      <c r="N72" s="6" t="e">
        <f t="shared" si="7"/>
        <v>#REF!</v>
      </c>
      <c r="O72" s="6" t="e">
        <f t="shared" si="7"/>
        <v>#REF!</v>
      </c>
      <c r="P72" s="6" t="e">
        <f t="shared" si="7"/>
        <v>#REF!</v>
      </c>
      <c r="Q72" s="6" t="e">
        <f t="shared" si="7"/>
        <v>#REF!</v>
      </c>
      <c r="R72" s="6" t="e">
        <f t="shared" si="7"/>
        <v>#REF!</v>
      </c>
      <c r="S72" s="6" t="e">
        <f t="shared" si="7"/>
        <v>#REF!</v>
      </c>
      <c r="T72" s="6" t="e">
        <f t="shared" si="7"/>
        <v>#REF!</v>
      </c>
      <c r="U72" s="6" t="e">
        <f t="shared" si="7"/>
        <v>#REF!</v>
      </c>
      <c r="V72" s="6" t="e">
        <f t="shared" si="7"/>
        <v>#REF!</v>
      </c>
      <c r="W72" s="6" t="e">
        <f t="shared" si="7"/>
        <v>#REF!</v>
      </c>
      <c r="X72" s="6" t="e">
        <f t="shared" si="7"/>
        <v>#REF!</v>
      </c>
      <c r="Y72" s="6" t="e">
        <f t="shared" si="7"/>
        <v>#REF!</v>
      </c>
      <c r="Z72" s="6" t="e">
        <f t="shared" si="7"/>
        <v>#REF!</v>
      </c>
      <c r="AA72" s="6" t="e">
        <f t="shared" si="7"/>
        <v>#REF!</v>
      </c>
      <c r="AB72" s="6" t="e">
        <f t="shared" si="7"/>
        <v>#REF!</v>
      </c>
      <c r="AC72" s="6" t="e">
        <f t="shared" si="7"/>
        <v>#REF!</v>
      </c>
      <c r="AD72" s="6" t="e">
        <f t="shared" si="7"/>
        <v>#REF!</v>
      </c>
      <c r="AE72" s="6" t="e">
        <f t="shared" si="7"/>
        <v>#REF!</v>
      </c>
      <c r="AF72" s="6" t="e">
        <f t="shared" si="7"/>
        <v>#REF!</v>
      </c>
      <c r="AG72" s="6" t="e">
        <f t="shared" si="7"/>
        <v>#REF!</v>
      </c>
      <c r="AH72" s="6" t="e">
        <f t="shared" si="7"/>
        <v>#REF!</v>
      </c>
      <c r="AI72" s="6" t="e">
        <f t="shared" si="7"/>
        <v>#REF!</v>
      </c>
      <c r="AJ72" s="6" t="e">
        <f t="shared" si="7"/>
        <v>#REF!</v>
      </c>
      <c r="AK72" s="6" t="e">
        <f t="shared" si="7"/>
        <v>#REF!</v>
      </c>
      <c r="AL72" s="6" t="e">
        <f t="shared" si="7"/>
        <v>#REF!</v>
      </c>
      <c r="AM72" s="6" t="e">
        <f t="shared" si="7"/>
        <v>#REF!</v>
      </c>
      <c r="AN72" s="6" t="e">
        <f t="shared" si="7"/>
        <v>#REF!</v>
      </c>
      <c r="AO72" s="6" t="e">
        <f t="shared" si="7"/>
        <v>#REF!</v>
      </c>
      <c r="AP72" s="6" t="e">
        <f t="shared" si="6"/>
        <v>#REF!</v>
      </c>
      <c r="AQ72" s="6">
        <f t="shared" ref="AQ72" si="8">AQ54/AQ69</f>
        <v>81245</v>
      </c>
      <c r="AR72" s="6"/>
    </row>
  </sheetData>
  <mergeCells count="1">
    <mergeCell ref="A3:F3"/>
  </mergeCells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Avg Wage Table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wage and salary disbursements</dc:title>
  <dc:creator>OFM - Forecasting and Research</dc:creator>
  <cp:lastModifiedBy>Hughes, Rachel (OFM)</cp:lastModifiedBy>
  <cp:lastPrinted>2016-06-22T16:25:08Z</cp:lastPrinted>
  <dcterms:created xsi:type="dcterms:W3CDTF">2008-05-05T20:03:24Z</dcterms:created>
  <dcterms:modified xsi:type="dcterms:W3CDTF">2023-08-21T19:15:46Z</dcterms:modified>
</cp:coreProperties>
</file>