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1"/>
  </bookViews>
  <sheets>
    <sheet name="Index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<sst xmlns="http://schemas.openxmlformats.org/spreadsheetml/2006/main" count="118" uniqueCount="90">
  <si>
    <t>Industry by Sex for the Employed Civilian Population 16 Years of Over, Census 2000 Summary File 3.</t>
  </si>
  <si>
    <t>Amended Legislative Districts Code Feb 1</t>
  </si>
  <si>
    <t>Area Name</t>
  </si>
  <si>
    <t>Place Description Code</t>
  </si>
  <si>
    <t>Total Employed Civilian Population Age 16+</t>
  </si>
  <si>
    <t xml:space="preserve">Male Total </t>
  </si>
  <si>
    <t>Male by Industry</t>
  </si>
  <si>
    <t xml:space="preserve">Female Total </t>
  </si>
  <si>
    <t>Female by Industry</t>
  </si>
  <si>
    <t>Column(s)</t>
  </si>
  <si>
    <t>A</t>
  </si>
  <si>
    <t>B</t>
  </si>
  <si>
    <t>C</t>
  </si>
  <si>
    <t>D</t>
  </si>
  <si>
    <t>E - Q</t>
  </si>
  <si>
    <t>R</t>
  </si>
  <si>
    <t>S - AE</t>
  </si>
  <si>
    <t>Definitions start on line 571.</t>
  </si>
  <si>
    <t>Industry Categories</t>
  </si>
  <si>
    <t>Total</t>
  </si>
  <si>
    <t>Agriculture, forestry, fishing and hunting, and mining</t>
  </si>
  <si>
    <t>Construction</t>
  </si>
  <si>
    <t>Manufacturing</t>
  </si>
  <si>
    <t>Wholesale trade</t>
  </si>
  <si>
    <t>Retail trade</t>
  </si>
  <si>
    <t>Transportation and warehousing, and utilities</t>
  </si>
  <si>
    <t>Information</t>
  </si>
  <si>
    <t>Finance, insurance, real estate and rental and leasing</t>
  </si>
  <si>
    <t>Professional, scientific, management, administrative, and waste management services</t>
  </si>
  <si>
    <t>Educational, health and social services</t>
  </si>
  <si>
    <t>Arts, entertainment, recreation, accommodation and food services</t>
  </si>
  <si>
    <t>Other services (except public administration)</t>
  </si>
  <si>
    <t>Public administration</t>
  </si>
  <si>
    <t>Sex by Industry for the Employed Civilian Population 16 Years of Over, Census 2000 Summary File 3.</t>
  </si>
  <si>
    <t>Male</t>
  </si>
  <si>
    <t>Female</t>
  </si>
  <si>
    <t>Employed civilian population age 16+</t>
  </si>
  <si>
    <t>Transportation and warehousing,    and utilities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</si>
  <si>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</si>
  <si>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</si>
  <si>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</si>
  <si>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</si>
  <si>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</si>
  <si>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</si>
  <si>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</si>
  <si>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</si>
  <si>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</si>
  <si>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</si>
  <si>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</si>
  <si>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</si>
  <si>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</si>
  <si>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</si>
  <si>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</si>
  <si>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</si>
  <si>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</si>
  <si>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</si>
  <si>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</si>
  <si>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</si>
  <si>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</si>
  <si>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</si>
  <si>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</si>
  <si>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</si>
  <si>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</si>
  <si>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</si>
  <si>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</si>
  <si>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</si>
  <si>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</si>
  <si>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</si>
  <si>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</si>
  <si>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</si>
  <si>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</si>
  <si>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</si>
  <si>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</si>
  <si>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</si>
  <si>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</si>
  <si>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</si>
  <si>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</si>
  <si>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</si>
  <si>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</si>
  <si>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</si>
  <si>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</si>
  <si>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</si>
  <si>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</si>
  <si>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</si>
  <si>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</si>
  <si>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</si>
  <si>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</si>
  <si>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Washington</t>
  </si>
  <si>
    <t>Estimated by 2002 Legislative District</t>
  </si>
  <si>
    <t>Legislative District Code, 2002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</si>
</sst>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u val="single"/>
      <sz val="8"/>
      <name val="Arial"/>
      <family val="2"/>
    </font>
    <font>
      <sz val="8"/>
      <name val="System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" fontId="5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left"/>
    </xf>
    <xf numFmtId="3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wrapText="1"/>
    </xf>
    <xf numFmtId="3" fontId="6" fillId="0" borderId="0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left"/>
    </xf>
    <xf numFmtId="3" fontId="6" fillId="0" borderId="2" xfId="0" applyNumberFormat="1" applyFont="1" applyBorder="1" applyAlignment="1">
      <alignment horizontal="left"/>
    </xf>
    <xf numFmtId="3" fontId="6" fillId="0" borderId="3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1" xfId="0" applyNumberFormat="1" applyFont="1" applyBorder="1" applyAlignment="1">
      <alignment horizontal="right" wrapText="1"/>
    </xf>
    <xf numFmtId="3" fontId="6" fillId="0" borderId="2" xfId="0" applyNumberFormat="1" applyFont="1" applyBorder="1" applyAlignment="1">
      <alignment horizontal="right" wrapText="1"/>
    </xf>
    <xf numFmtId="3" fontId="6" fillId="0" borderId="3" xfId="0" applyNumberFormat="1" applyFont="1" applyBorder="1" applyAlignment="1">
      <alignment horizontal="right" wrapText="1"/>
    </xf>
    <xf numFmtId="3" fontId="6" fillId="0" borderId="4" xfId="0" applyNumberFormat="1" applyFont="1" applyBorder="1" applyAlignment="1">
      <alignment horizontal="right" wrapText="1"/>
    </xf>
    <xf numFmtId="3" fontId="6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G13" sqref="G13"/>
    </sheetView>
  </sheetViews>
  <sheetFormatPr defaultColWidth="9.00390625" defaultRowHeight="12.75"/>
  <cols>
    <col min="1" max="3" width="9.00390625" style="9" customWidth="1"/>
    <col min="4" max="4" width="12.00390625" style="9" customWidth="1"/>
    <col min="5" max="16384" width="9.00390625" style="9" customWidth="1"/>
  </cols>
  <sheetData>
    <row r="1" ht="12.75">
      <c r="A1" s="7" t="s">
        <v>0</v>
      </c>
    </row>
    <row r="2" ht="12.75">
      <c r="A2" s="6" t="s">
        <v>1</v>
      </c>
    </row>
    <row r="6" spans="1:9" ht="33.75">
      <c r="A6" s="10"/>
      <c r="B6" s="11" t="s">
        <v>2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2"/>
    </row>
    <row r="7" spans="2:8" ht="11.25">
      <c r="B7" s="13"/>
      <c r="C7" s="13"/>
      <c r="D7" s="13"/>
      <c r="E7" s="13"/>
      <c r="F7" s="13"/>
      <c r="G7" s="13"/>
      <c r="H7" s="13"/>
    </row>
    <row r="8" spans="1:9" ht="11.25">
      <c r="A8" s="13" t="s">
        <v>9</v>
      </c>
      <c r="B8" s="13" t="s">
        <v>10</v>
      </c>
      <c r="C8" s="13" t="s">
        <v>11</v>
      </c>
      <c r="D8" s="8" t="s">
        <v>12</v>
      </c>
      <c r="E8" s="8" t="s">
        <v>13</v>
      </c>
      <c r="F8" s="8" t="s">
        <v>14</v>
      </c>
      <c r="G8" s="8" t="s">
        <v>15</v>
      </c>
      <c r="H8" s="8" t="s">
        <v>16</v>
      </c>
      <c r="I8" s="13"/>
    </row>
    <row r="10" ht="11.25">
      <c r="C10" s="9" t="s">
        <v>17</v>
      </c>
    </row>
    <row r="12" spans="2:9" ht="11.25">
      <c r="B12" s="1"/>
      <c r="C12" s="1"/>
      <c r="D12" s="1"/>
      <c r="E12" s="1"/>
      <c r="F12" s="11"/>
      <c r="G12" s="11"/>
      <c r="H12" s="1"/>
      <c r="I12" s="1"/>
    </row>
    <row r="13" spans="2:8" ht="11.25">
      <c r="B13" s="13"/>
      <c r="D13" s="13"/>
      <c r="E13" s="13"/>
      <c r="F13" s="13"/>
      <c r="H13" s="13"/>
    </row>
    <row r="14" spans="1:9" ht="11.25">
      <c r="A14" s="13"/>
      <c r="B14" s="2" t="s">
        <v>18</v>
      </c>
      <c r="C14" s="13"/>
      <c r="D14" s="13"/>
      <c r="E14" s="13"/>
      <c r="F14" s="13"/>
      <c r="G14" s="13"/>
      <c r="H14" s="13"/>
      <c r="I14" s="13"/>
    </row>
    <row r="16" ht="11.25">
      <c r="B16" s="3" t="s">
        <v>19</v>
      </c>
    </row>
    <row r="17" spans="2:4" ht="11.25">
      <c r="B17" s="3" t="s">
        <v>20</v>
      </c>
      <c r="C17" s="4"/>
      <c r="D17" s="4"/>
    </row>
    <row r="18" spans="2:4" ht="11.25">
      <c r="B18" s="3" t="s">
        <v>21</v>
      </c>
      <c r="C18" s="4"/>
      <c r="D18" s="4"/>
    </row>
    <row r="19" ht="11.25">
      <c r="B19" s="3" t="s">
        <v>22</v>
      </c>
    </row>
    <row r="20" spans="2:4" ht="11.25">
      <c r="B20" s="3" t="s">
        <v>23</v>
      </c>
      <c r="D20" s="5"/>
    </row>
    <row r="21" ht="11.25">
      <c r="B21" s="3" t="s">
        <v>24</v>
      </c>
    </row>
    <row r="22" ht="11.25">
      <c r="B22" s="3" t="s">
        <v>25</v>
      </c>
    </row>
    <row r="23" ht="11.25">
      <c r="B23" s="3" t="s">
        <v>26</v>
      </c>
    </row>
    <row r="24" ht="11.25">
      <c r="B24" s="3" t="s">
        <v>27</v>
      </c>
    </row>
    <row r="25" ht="11.25">
      <c r="B25" s="3" t="s">
        <v>28</v>
      </c>
    </row>
    <row r="26" ht="11.25">
      <c r="B26" s="3" t="s">
        <v>29</v>
      </c>
    </row>
    <row r="27" ht="11.25">
      <c r="B27" s="3" t="s">
        <v>30</v>
      </c>
    </row>
    <row r="28" ht="11.25">
      <c r="B28" s="3" t="s">
        <v>31</v>
      </c>
    </row>
    <row r="29" ht="11.25">
      <c r="B29" s="3" t="s">
        <v>32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"/>
  <sheetViews>
    <sheetView tabSelected="1" workbookViewId="0" topLeftCell="A1">
      <selection activeCell="B10" sqref="B10"/>
    </sheetView>
  </sheetViews>
  <sheetFormatPr defaultColWidth="9.00390625" defaultRowHeight="12.75"/>
  <cols>
    <col min="1" max="1" width="11.375" style="7" customWidth="1"/>
    <col min="2" max="5" width="10.625" style="7" customWidth="1"/>
    <col min="6" max="6" width="12.75390625" style="7" customWidth="1"/>
    <col min="7" max="7" width="13.125" style="7" customWidth="1"/>
    <col min="8" max="8" width="10.625" style="7" customWidth="1"/>
    <col min="9" max="9" width="12.25390625" style="7" customWidth="1"/>
    <col min="10" max="10" width="10.625" style="7" customWidth="1"/>
    <col min="11" max="11" width="12.25390625" style="7" customWidth="1"/>
    <col min="12" max="12" width="16.125" style="7" customWidth="1"/>
    <col min="13" max="13" width="10.625" style="7" customWidth="1"/>
    <col min="14" max="14" width="13.50390625" style="7" customWidth="1"/>
    <col min="15" max="15" width="12.625" style="7" customWidth="1"/>
    <col min="16" max="16" width="12.00390625" style="7" customWidth="1"/>
    <col min="17" max="17" width="10.625" style="7" customWidth="1"/>
    <col min="18" max="18" width="12.50390625" style="7" customWidth="1"/>
    <col min="19" max="19" width="10.625" style="7" customWidth="1"/>
    <col min="20" max="20" width="14.00390625" style="7" customWidth="1"/>
    <col min="21" max="21" width="11.25390625" style="7" customWidth="1"/>
    <col min="22" max="22" width="10.625" style="7" customWidth="1"/>
    <col min="23" max="23" width="13.25390625" style="7" customWidth="1"/>
    <col min="24" max="24" width="10.625" style="7" customWidth="1"/>
    <col min="25" max="25" width="13.75390625" style="7" customWidth="1"/>
    <col min="26" max="26" width="16.125" style="7" customWidth="1"/>
    <col min="27" max="27" width="14.75390625" style="7" customWidth="1"/>
    <col min="28" max="28" width="16.00390625" style="7" customWidth="1"/>
    <col min="29" max="29" width="13.50390625" style="7" customWidth="1"/>
    <col min="30" max="30" width="12.00390625" style="7" customWidth="1"/>
    <col min="31" max="16384" width="11.00390625" style="7" customWidth="1"/>
  </cols>
  <sheetData>
    <row r="1" spans="1:5" ht="15" customHeight="1">
      <c r="A1" s="14" t="s">
        <v>33</v>
      </c>
      <c r="B1" s="14"/>
      <c r="C1" s="14"/>
      <c r="D1" s="14"/>
      <c r="E1" s="14"/>
    </row>
    <row r="2" spans="1:2" ht="12.75">
      <c r="A2" s="14" t="s">
        <v>88</v>
      </c>
      <c r="B2" s="14"/>
    </row>
    <row r="4" ht="13.5" thickBot="1"/>
    <row r="5" spans="1:30" ht="13.5" thickBot="1">
      <c r="A5" s="17"/>
      <c r="B5" s="18" t="s">
        <v>19</v>
      </c>
      <c r="C5" s="19" t="s">
        <v>34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  <c r="Q5" s="19" t="s">
        <v>35</v>
      </c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1"/>
    </row>
    <row r="6" spans="1:30" s="15" customFormat="1" ht="77.25" thickBot="1">
      <c r="A6" s="15" t="s">
        <v>89</v>
      </c>
      <c r="B6" s="22" t="s">
        <v>36</v>
      </c>
      <c r="C6" s="23" t="s">
        <v>19</v>
      </c>
      <c r="D6" s="24" t="s">
        <v>20</v>
      </c>
      <c r="E6" s="24" t="s">
        <v>21</v>
      </c>
      <c r="F6" s="24" t="s">
        <v>22</v>
      </c>
      <c r="G6" s="24" t="s">
        <v>23</v>
      </c>
      <c r="H6" s="24" t="s">
        <v>24</v>
      </c>
      <c r="I6" s="24" t="s">
        <v>25</v>
      </c>
      <c r="J6" s="24" t="s">
        <v>26</v>
      </c>
      <c r="K6" s="24" t="s">
        <v>27</v>
      </c>
      <c r="L6" s="24" t="s">
        <v>28</v>
      </c>
      <c r="M6" s="24" t="s">
        <v>29</v>
      </c>
      <c r="N6" s="24" t="s">
        <v>30</v>
      </c>
      <c r="O6" s="24" t="s">
        <v>31</v>
      </c>
      <c r="P6" s="25" t="s">
        <v>32</v>
      </c>
      <c r="Q6" s="23" t="s">
        <v>19</v>
      </c>
      <c r="R6" s="24" t="s">
        <v>20</v>
      </c>
      <c r="S6" s="24" t="s">
        <v>21</v>
      </c>
      <c r="T6" s="24" t="s">
        <v>22</v>
      </c>
      <c r="U6" s="24" t="s">
        <v>23</v>
      </c>
      <c r="V6" s="24" t="s">
        <v>24</v>
      </c>
      <c r="W6" s="24" t="s">
        <v>37</v>
      </c>
      <c r="X6" s="24" t="s">
        <v>26</v>
      </c>
      <c r="Y6" s="24" t="s">
        <v>27</v>
      </c>
      <c r="Z6" s="24" t="s">
        <v>28</v>
      </c>
      <c r="AA6" s="24" t="s">
        <v>29</v>
      </c>
      <c r="AB6" s="24" t="s">
        <v>30</v>
      </c>
      <c r="AC6" s="24" t="s">
        <v>31</v>
      </c>
      <c r="AD6" s="25" t="s">
        <v>32</v>
      </c>
    </row>
    <row r="7" spans="1:30" ht="12.75">
      <c r="A7" s="7" t="s">
        <v>38</v>
      </c>
      <c r="B7" s="7">
        <v>65448.104437891394</v>
      </c>
      <c r="C7" s="7">
        <v>35454.49078477174</v>
      </c>
      <c r="D7" s="7">
        <v>184.3895867720712</v>
      </c>
      <c r="E7" s="7">
        <v>4962.6198053648695</v>
      </c>
      <c r="F7" s="7">
        <v>6710.073159923777</v>
      </c>
      <c r="G7" s="7">
        <v>2144.1010184299666</v>
      </c>
      <c r="H7" s="7">
        <v>4401.5154747325</v>
      </c>
      <c r="I7" s="7">
        <v>2021.3592933262698</v>
      </c>
      <c r="J7" s="7">
        <v>1915.9135594083928</v>
      </c>
      <c r="K7" s="7">
        <v>2127.5739466068335</v>
      </c>
      <c r="L7" s="7">
        <v>3757.473915895913</v>
      </c>
      <c r="M7" s="7">
        <v>2436.79551322537</v>
      </c>
      <c r="N7" s="7">
        <v>1936.9291649104562</v>
      </c>
      <c r="O7" s="7">
        <v>1445.5058487332426</v>
      </c>
      <c r="P7" s="7">
        <v>1410.2404966425383</v>
      </c>
      <c r="Q7" s="7">
        <v>29993.613653531298</v>
      </c>
      <c r="R7" s="7">
        <v>154.2356212628074</v>
      </c>
      <c r="S7" s="7">
        <v>630.7841074755415</v>
      </c>
      <c r="T7" s="7">
        <v>2452.537333030952</v>
      </c>
      <c r="U7" s="7">
        <v>795.3548587537371</v>
      </c>
      <c r="V7" s="7">
        <v>3997.185225790483</v>
      </c>
      <c r="W7" s="7">
        <v>808.4525149530964</v>
      </c>
      <c r="X7" s="7">
        <v>1040.4588014495093</v>
      </c>
      <c r="Y7" s="7">
        <v>3477.1086676991545</v>
      </c>
      <c r="Z7" s="7">
        <v>3320.3972270896193</v>
      </c>
      <c r="AA7" s="7">
        <v>8238.134325093823</v>
      </c>
      <c r="AB7" s="7">
        <v>2447.9488127707737</v>
      </c>
      <c r="AC7" s="7">
        <v>1553.567712598131</v>
      </c>
      <c r="AD7" s="7">
        <v>1077.4484457094222</v>
      </c>
    </row>
    <row r="8" spans="1:30" ht="12.75">
      <c r="A8" s="7" t="s">
        <v>39</v>
      </c>
      <c r="B8" s="7">
        <v>54970.88921058178</v>
      </c>
      <c r="C8" s="7">
        <v>29614.6124997437</v>
      </c>
      <c r="D8" s="7">
        <v>672.2050656154752</v>
      </c>
      <c r="E8" s="7">
        <v>5149.9774885848165</v>
      </c>
      <c r="F8" s="7">
        <v>5352.976349009201</v>
      </c>
      <c r="G8" s="7">
        <v>1778.6718617789447</v>
      </c>
      <c r="H8" s="7">
        <v>3192.486804034561</v>
      </c>
      <c r="I8" s="7">
        <v>2816.315496457275</v>
      </c>
      <c r="J8" s="7">
        <v>556.9377429289743</v>
      </c>
      <c r="K8" s="7">
        <v>942.3469415488653</v>
      </c>
      <c r="L8" s="7">
        <v>1714.1453937254846</v>
      </c>
      <c r="M8" s="7">
        <v>2233.2931312844157</v>
      </c>
      <c r="N8" s="7">
        <v>1489.097849695012</v>
      </c>
      <c r="O8" s="7">
        <v>1318.580356313847</v>
      </c>
      <c r="P8" s="7">
        <v>2397.5780188776553</v>
      </c>
      <c r="Q8" s="7">
        <v>25356.27670943737</v>
      </c>
      <c r="R8" s="7">
        <v>418.74334628134966</v>
      </c>
      <c r="S8" s="7">
        <v>619.1687074378133</v>
      </c>
      <c r="T8" s="7">
        <v>1767.2166782962158</v>
      </c>
      <c r="U8" s="7">
        <v>755.4097338281572</v>
      </c>
      <c r="V8" s="7">
        <v>4010.441041916609</v>
      </c>
      <c r="W8" s="7">
        <v>1072.3629838423803</v>
      </c>
      <c r="X8" s="7">
        <v>483.34980211406946</v>
      </c>
      <c r="Y8" s="7">
        <v>1585.1896833097562</v>
      </c>
      <c r="Z8" s="7">
        <v>1777.5888261748478</v>
      </c>
      <c r="AA8" s="7">
        <v>7795.124698668718</v>
      </c>
      <c r="AB8" s="7">
        <v>2161.6377776674926</v>
      </c>
      <c r="AC8" s="7">
        <v>1233.5263648442924</v>
      </c>
      <c r="AD8" s="7">
        <v>1676.517066501081</v>
      </c>
    </row>
    <row r="9" spans="1:30" ht="12.75">
      <c r="A9" s="7" t="s">
        <v>40</v>
      </c>
      <c r="B9" s="7">
        <v>52924.969028919935</v>
      </c>
      <c r="C9" s="7">
        <v>27217.797302361578</v>
      </c>
      <c r="D9" s="7">
        <v>128.75583272241056</v>
      </c>
      <c r="E9" s="7">
        <v>2855.0662273329217</v>
      </c>
      <c r="F9" s="7">
        <v>3819.176683289581</v>
      </c>
      <c r="G9" s="7">
        <v>1609.3781590089202</v>
      </c>
      <c r="H9" s="7">
        <v>3582.08475545235</v>
      </c>
      <c r="I9" s="7">
        <v>1760.4791214130819</v>
      </c>
      <c r="J9" s="7">
        <v>770.8183088580845</v>
      </c>
      <c r="K9" s="7">
        <v>1130.9521017791703</v>
      </c>
      <c r="L9" s="7">
        <v>2870.306872110348</v>
      </c>
      <c r="M9" s="7">
        <v>3291.81424694648</v>
      </c>
      <c r="N9" s="7">
        <v>2854.791075347457</v>
      </c>
      <c r="O9" s="7">
        <v>1648.222751710564</v>
      </c>
      <c r="P9" s="7">
        <v>895.9511661850847</v>
      </c>
      <c r="Q9" s="7">
        <v>25707.17172746733</v>
      </c>
      <c r="R9" s="7">
        <v>60.485010519623756</v>
      </c>
      <c r="S9" s="7">
        <v>321.3360216235742</v>
      </c>
      <c r="T9" s="7">
        <v>1217.7962865301524</v>
      </c>
      <c r="U9" s="7">
        <v>706.2974921803107</v>
      </c>
      <c r="V9" s="7">
        <v>3673.4745540348813</v>
      </c>
      <c r="W9" s="7">
        <v>527.7921108997543</v>
      </c>
      <c r="X9" s="7">
        <v>598.198230269656</v>
      </c>
      <c r="Y9" s="7">
        <v>2064.645245595195</v>
      </c>
      <c r="Z9" s="7">
        <v>2392.8043660926633</v>
      </c>
      <c r="AA9" s="7">
        <v>8599.056898112409</v>
      </c>
      <c r="AB9" s="7">
        <v>2947.8881698964396</v>
      </c>
      <c r="AC9" s="7">
        <v>1654.3915069769137</v>
      </c>
      <c r="AD9" s="7">
        <v>943.005834673997</v>
      </c>
    </row>
    <row r="10" spans="1:30" ht="12.75">
      <c r="A10" s="7" t="s">
        <v>41</v>
      </c>
      <c r="B10" s="7">
        <v>58054.07849800587</v>
      </c>
      <c r="C10" s="7">
        <v>30934.55091175437</v>
      </c>
      <c r="D10" s="7">
        <v>410.2639149557799</v>
      </c>
      <c r="E10" s="7">
        <v>3943.7850327678025</v>
      </c>
      <c r="F10" s="7">
        <v>5988.061539672315</v>
      </c>
      <c r="G10" s="7">
        <v>2417.619791638106</v>
      </c>
      <c r="H10" s="7">
        <v>4083.798080381006</v>
      </c>
      <c r="I10" s="7">
        <v>2151.7492811493576</v>
      </c>
      <c r="J10" s="7">
        <v>567.7595350630581</v>
      </c>
      <c r="K10" s="7">
        <v>1377.0065461657941</v>
      </c>
      <c r="L10" s="7">
        <v>2531.336589217186</v>
      </c>
      <c r="M10" s="7">
        <v>2919.132317321375</v>
      </c>
      <c r="N10" s="7">
        <v>1749.2126543018967</v>
      </c>
      <c r="O10" s="7">
        <v>1640.7558378204703</v>
      </c>
      <c r="P10" s="7">
        <v>1154.06979265064</v>
      </c>
      <c r="Q10" s="7">
        <v>27119.52758309245</v>
      </c>
      <c r="R10" s="7">
        <v>152.4793503023684</v>
      </c>
      <c r="S10" s="7">
        <v>474.86821907386184</v>
      </c>
      <c r="T10" s="7">
        <v>2194.9918907247484</v>
      </c>
      <c r="U10" s="7">
        <v>746.1704291515052</v>
      </c>
      <c r="V10" s="7">
        <v>4003.760337345302</v>
      </c>
      <c r="W10" s="7">
        <v>617.5099283307791</v>
      </c>
      <c r="X10" s="7">
        <v>488.3566142395139</v>
      </c>
      <c r="Y10" s="7">
        <v>2522.6732827778906</v>
      </c>
      <c r="Z10" s="7">
        <v>2137.483284426853</v>
      </c>
      <c r="AA10" s="7">
        <v>9182.830996081233</v>
      </c>
      <c r="AB10" s="7">
        <v>2086.7696945890784</v>
      </c>
      <c r="AC10" s="7">
        <v>1636.5889728143811</v>
      </c>
      <c r="AD10" s="7">
        <v>875.0445827785879</v>
      </c>
    </row>
    <row r="11" spans="1:30" ht="12.75">
      <c r="A11" s="7" t="s">
        <v>42</v>
      </c>
      <c r="B11" s="7">
        <v>62255.20494310185</v>
      </c>
      <c r="C11" s="7">
        <v>34932.4990029186</v>
      </c>
      <c r="D11" s="7">
        <v>335.4602629169822</v>
      </c>
      <c r="E11" s="7">
        <v>3898.1824078508653</v>
      </c>
      <c r="F11" s="7">
        <v>6712.073689838871</v>
      </c>
      <c r="G11" s="7">
        <v>1982.2010910706595</v>
      </c>
      <c r="H11" s="7">
        <v>4211.324252494844</v>
      </c>
      <c r="I11" s="7">
        <v>1973.5021245302632</v>
      </c>
      <c r="J11" s="7">
        <v>2740.550894486718</v>
      </c>
      <c r="K11" s="7">
        <v>2225.153676823247</v>
      </c>
      <c r="L11" s="7">
        <v>4598.315264679259</v>
      </c>
      <c r="M11" s="7">
        <v>1988.2949025281705</v>
      </c>
      <c r="N11" s="7">
        <v>1772.5572517765686</v>
      </c>
      <c r="O11" s="7">
        <v>1176.0801289826632</v>
      </c>
      <c r="P11" s="7">
        <v>1318.8030547597446</v>
      </c>
      <c r="Q11" s="7">
        <v>27322.705936396495</v>
      </c>
      <c r="R11" s="7">
        <v>110.58952887356281</v>
      </c>
      <c r="S11" s="7">
        <v>673.317656762898</v>
      </c>
      <c r="T11" s="7">
        <v>2460.418411111459</v>
      </c>
      <c r="U11" s="7">
        <v>980.0954274497926</v>
      </c>
      <c r="V11" s="7">
        <v>3936.730651665246</v>
      </c>
      <c r="W11" s="7">
        <v>846.8945886336733</v>
      </c>
      <c r="X11" s="7">
        <v>1430.0512727657333</v>
      </c>
      <c r="Y11" s="7">
        <v>2641.3886643182486</v>
      </c>
      <c r="Z11" s="7">
        <v>3202.8312638886273</v>
      </c>
      <c r="AA11" s="7">
        <v>7416.544190501096</v>
      </c>
      <c r="AB11" s="7">
        <v>1471.66636909917</v>
      </c>
      <c r="AC11" s="7">
        <v>1281.9554524198174</v>
      </c>
      <c r="AD11" s="7">
        <v>870.2224605949596</v>
      </c>
    </row>
    <row r="12" spans="1:30" ht="12.75">
      <c r="A12" s="7" t="s">
        <v>43</v>
      </c>
      <c r="B12" s="7">
        <v>56773.636389981955</v>
      </c>
      <c r="C12" s="7">
        <v>29220.94999250397</v>
      </c>
      <c r="D12" s="7">
        <v>323.6539920770738</v>
      </c>
      <c r="E12" s="7">
        <v>2608.040301239351</v>
      </c>
      <c r="F12" s="7">
        <v>3264.3852074528404</v>
      </c>
      <c r="G12" s="7">
        <v>1836.3111036415212</v>
      </c>
      <c r="H12" s="7">
        <v>3500.186671409261</v>
      </c>
      <c r="I12" s="7">
        <v>2012.2288322313689</v>
      </c>
      <c r="J12" s="7">
        <v>875.5219227511261</v>
      </c>
      <c r="K12" s="7">
        <v>2138.4842152663623</v>
      </c>
      <c r="L12" s="7">
        <v>2934.463300565025</v>
      </c>
      <c r="M12" s="7">
        <v>4232.546943709254</v>
      </c>
      <c r="N12" s="7">
        <v>2081.765530524717</v>
      </c>
      <c r="O12" s="7">
        <v>1281.44040101493</v>
      </c>
      <c r="P12" s="7">
        <v>2131.9215687850956</v>
      </c>
      <c r="Q12" s="7">
        <v>27552.686399832368</v>
      </c>
      <c r="R12" s="7">
        <v>72.53830260282848</v>
      </c>
      <c r="S12" s="7">
        <v>416.17269392940216</v>
      </c>
      <c r="T12" s="7">
        <v>1010.4704379228788</v>
      </c>
      <c r="U12" s="7">
        <v>563.146083470434</v>
      </c>
      <c r="V12" s="7">
        <v>3073.434927814291</v>
      </c>
      <c r="W12" s="7">
        <v>558.3722183494829</v>
      </c>
      <c r="X12" s="7">
        <v>644.1189743094874</v>
      </c>
      <c r="Y12" s="7">
        <v>2968.788888319861</v>
      </c>
      <c r="Z12" s="7">
        <v>2232.7419586572214</v>
      </c>
      <c r="AA12" s="7">
        <v>10718.86343568121</v>
      </c>
      <c r="AB12" s="7">
        <v>2318.564038140001</v>
      </c>
      <c r="AC12" s="7">
        <v>1717.0537267564796</v>
      </c>
      <c r="AD12" s="7">
        <v>1258.4207132021547</v>
      </c>
    </row>
    <row r="13" spans="1:30" ht="12.75">
      <c r="A13" s="7" t="s">
        <v>44</v>
      </c>
      <c r="B13" s="7">
        <v>45655.78780992329</v>
      </c>
      <c r="C13" s="7">
        <v>24252.25314450264</v>
      </c>
      <c r="D13" s="7">
        <v>3170.3082671277225</v>
      </c>
      <c r="E13" s="7">
        <v>3029.989618611755</v>
      </c>
      <c r="F13" s="7">
        <v>3664.1377517152578</v>
      </c>
      <c r="G13" s="7">
        <v>1049.1378238543402</v>
      </c>
      <c r="H13" s="7">
        <v>2397.820409758715</v>
      </c>
      <c r="I13" s="7">
        <v>1897.3897274604533</v>
      </c>
      <c r="J13" s="7">
        <v>405.1788551034406</v>
      </c>
      <c r="K13" s="7">
        <v>641.9586117246654</v>
      </c>
      <c r="L13" s="7">
        <v>1118.915942965541</v>
      </c>
      <c r="M13" s="7">
        <v>2451.666805946734</v>
      </c>
      <c r="N13" s="7">
        <v>1319.7884484280366</v>
      </c>
      <c r="O13" s="7">
        <v>1343.9593168268912</v>
      </c>
      <c r="P13" s="7">
        <v>1762.0015659127384</v>
      </c>
      <c r="Q13" s="7">
        <v>21403.534663453698</v>
      </c>
      <c r="R13" s="7">
        <v>731.2752498490736</v>
      </c>
      <c r="S13" s="7">
        <v>304.92664498090744</v>
      </c>
      <c r="T13" s="7">
        <v>919.1817430101801</v>
      </c>
      <c r="U13" s="7">
        <v>410.1313861445524</v>
      </c>
      <c r="V13" s="7">
        <v>2666.0367605155334</v>
      </c>
      <c r="W13" s="7">
        <v>701.1607280310709</v>
      </c>
      <c r="X13" s="7">
        <v>309.76201507030055</v>
      </c>
      <c r="Y13" s="7">
        <v>1119.817101219669</v>
      </c>
      <c r="Z13" s="7">
        <v>1007.3140240922803</v>
      </c>
      <c r="AA13" s="7">
        <v>8367.190910600126</v>
      </c>
      <c r="AB13" s="7">
        <v>2081.8551727647427</v>
      </c>
      <c r="AC13" s="7">
        <v>1280.046902289614</v>
      </c>
      <c r="AD13" s="7">
        <v>1504.836024574004</v>
      </c>
    </row>
    <row r="14" spans="1:30" ht="12.75">
      <c r="A14" s="7" t="s">
        <v>45</v>
      </c>
      <c r="B14" s="7">
        <v>56232.92464923859</v>
      </c>
      <c r="C14" s="7">
        <v>30466.064299583435</v>
      </c>
      <c r="D14" s="7">
        <v>1529.2464976906776</v>
      </c>
      <c r="E14" s="7">
        <v>3331.847271770239</v>
      </c>
      <c r="F14" s="7">
        <v>2885.1838670372963</v>
      </c>
      <c r="G14" s="7">
        <v>1211.1357802078128</v>
      </c>
      <c r="H14" s="7">
        <v>2835.1609087884426</v>
      </c>
      <c r="I14" s="7">
        <v>2617.7984855771065</v>
      </c>
      <c r="J14" s="7">
        <v>568.2921530753374</v>
      </c>
      <c r="K14" s="7">
        <v>822.1715899854898</v>
      </c>
      <c r="L14" s="7">
        <v>7787.81469476223</v>
      </c>
      <c r="M14" s="7">
        <v>2293.648362196982</v>
      </c>
      <c r="N14" s="7">
        <v>1865.875348314643</v>
      </c>
      <c r="O14" s="7">
        <v>1222.3868278637528</v>
      </c>
      <c r="P14" s="7">
        <v>1495.5025116950274</v>
      </c>
      <c r="Q14" s="7">
        <v>25766.86035013199</v>
      </c>
      <c r="R14" s="7">
        <v>616.9899692833424</v>
      </c>
      <c r="S14" s="7">
        <v>558.9438957720995</v>
      </c>
      <c r="T14" s="7">
        <v>1100.674337722361</v>
      </c>
      <c r="U14" s="7">
        <v>474.19348062574863</v>
      </c>
      <c r="V14" s="7">
        <v>3565.3193350434303</v>
      </c>
      <c r="W14" s="7">
        <v>768.6523731425405</v>
      </c>
      <c r="X14" s="7">
        <v>560.0898198708892</v>
      </c>
      <c r="Y14" s="7">
        <v>1284.810394614935</v>
      </c>
      <c r="Z14" s="7">
        <v>4068.044428795576</v>
      </c>
      <c r="AA14" s="7">
        <v>8506.112245082855</v>
      </c>
      <c r="AB14" s="7">
        <v>1983.108898371458</v>
      </c>
      <c r="AC14" s="7">
        <v>1179.1936532408</v>
      </c>
      <c r="AD14" s="7">
        <v>1100.7275192141533</v>
      </c>
    </row>
    <row r="15" spans="1:30" ht="12.75">
      <c r="A15" s="7" t="s">
        <v>46</v>
      </c>
      <c r="B15" s="7">
        <v>52901.96687427908</v>
      </c>
      <c r="C15" s="7">
        <v>28422.619235236198</v>
      </c>
      <c r="D15" s="7">
        <v>4289.105422018329</v>
      </c>
      <c r="E15" s="7">
        <v>2351.3811424633022</v>
      </c>
      <c r="F15" s="7">
        <v>2798.006816651672</v>
      </c>
      <c r="G15" s="7">
        <v>1352.9197041514853</v>
      </c>
      <c r="H15" s="7">
        <v>2338.5745761193393</v>
      </c>
      <c r="I15" s="7">
        <v>1683.7205628340016</v>
      </c>
      <c r="J15" s="7">
        <v>395.9550096569001</v>
      </c>
      <c r="K15" s="7">
        <v>843.1501670608995</v>
      </c>
      <c r="L15" s="7">
        <v>1543.0850574300857</v>
      </c>
      <c r="M15" s="7">
        <v>6146.057758230716</v>
      </c>
      <c r="N15" s="7">
        <v>1955.8900341888657</v>
      </c>
      <c r="O15" s="7">
        <v>1296.8386092457222</v>
      </c>
      <c r="P15" s="7">
        <v>1427.934375116136</v>
      </c>
      <c r="Q15" s="7">
        <v>24479.347639627755</v>
      </c>
      <c r="R15" s="7">
        <v>913.930420146964</v>
      </c>
      <c r="S15" s="7">
        <v>228.6844922695309</v>
      </c>
      <c r="T15" s="7">
        <v>1044.3242580609804</v>
      </c>
      <c r="U15" s="7">
        <v>518.3467670882237</v>
      </c>
      <c r="V15" s="7">
        <v>2632.5266072212253</v>
      </c>
      <c r="W15" s="7">
        <v>414.5910647767596</v>
      </c>
      <c r="X15" s="7">
        <v>486.48293828143505</v>
      </c>
      <c r="Y15" s="7">
        <v>1462.1470570064848</v>
      </c>
      <c r="Z15" s="7">
        <v>1413.0795072736219</v>
      </c>
      <c r="AA15" s="7">
        <v>10762.542406285182</v>
      </c>
      <c r="AB15" s="7">
        <v>2296.277886367403</v>
      </c>
      <c r="AC15" s="7">
        <v>1137.3159348468762</v>
      </c>
      <c r="AD15" s="7">
        <v>1169.0983000707347</v>
      </c>
    </row>
    <row r="16" spans="1:30" ht="12.75">
      <c r="A16" s="7" t="s">
        <v>47</v>
      </c>
      <c r="B16" s="7">
        <v>49344.69400703907</v>
      </c>
      <c r="C16" s="7">
        <v>25909.564159855247</v>
      </c>
      <c r="D16" s="7">
        <v>985.9358953614719</v>
      </c>
      <c r="E16" s="7">
        <v>3839.0362529922277</v>
      </c>
      <c r="F16" s="7">
        <v>5500.298976100981</v>
      </c>
      <c r="G16" s="7">
        <v>785.9365305914544</v>
      </c>
      <c r="H16" s="7">
        <v>2397.6318499557674</v>
      </c>
      <c r="I16" s="7">
        <v>1920.940143533051</v>
      </c>
      <c r="J16" s="7">
        <v>746.8569625187665</v>
      </c>
      <c r="K16" s="7">
        <v>944.8555024983361</v>
      </c>
      <c r="L16" s="7">
        <v>1716.2366256583482</v>
      </c>
      <c r="M16" s="7">
        <v>2474.097428549081</v>
      </c>
      <c r="N16" s="7">
        <v>1640.9509548116475</v>
      </c>
      <c r="O16" s="7">
        <v>1196.766811242327</v>
      </c>
      <c r="P16" s="7">
        <v>1760.0202277423814</v>
      </c>
      <c r="Q16" s="7">
        <v>23435.129843443632</v>
      </c>
      <c r="R16" s="7">
        <v>273.00929289334454</v>
      </c>
      <c r="S16" s="7">
        <v>379.238248472102</v>
      </c>
      <c r="T16" s="7">
        <v>2018.6957382950932</v>
      </c>
      <c r="U16" s="7">
        <v>418.05234453687444</v>
      </c>
      <c r="V16" s="7">
        <v>3552.073913395405</v>
      </c>
      <c r="W16" s="7">
        <v>592.1934464783408</v>
      </c>
      <c r="X16" s="7">
        <v>616.624250780791</v>
      </c>
      <c r="Y16" s="7">
        <v>1946.3526014743838</v>
      </c>
      <c r="Z16" s="7">
        <v>1561.0357189648785</v>
      </c>
      <c r="AA16" s="7">
        <v>7288.569434594363</v>
      </c>
      <c r="AB16" s="7">
        <v>2258.6088813729584</v>
      </c>
      <c r="AC16" s="7">
        <v>1466.866960155312</v>
      </c>
      <c r="AD16" s="7">
        <v>1063.809011594858</v>
      </c>
    </row>
    <row r="17" spans="1:30" ht="12.75">
      <c r="A17" s="7" t="s">
        <v>48</v>
      </c>
      <c r="B17" s="7">
        <v>61242.74613070488</v>
      </c>
      <c r="C17" s="7">
        <v>33174.97131169215</v>
      </c>
      <c r="D17" s="7">
        <v>138.27321383333765</v>
      </c>
      <c r="E17" s="7">
        <v>3429.4262336716056</v>
      </c>
      <c r="F17" s="7">
        <v>6614.793310510926</v>
      </c>
      <c r="G17" s="7">
        <v>1815.3824802711606</v>
      </c>
      <c r="H17" s="7">
        <v>3986.2420565770008</v>
      </c>
      <c r="I17" s="7">
        <v>3164.0055142561905</v>
      </c>
      <c r="J17" s="7">
        <v>1271.888848394272</v>
      </c>
      <c r="K17" s="7">
        <v>1563.1275836258428</v>
      </c>
      <c r="L17" s="7">
        <v>3201.4151464917813</v>
      </c>
      <c r="M17" s="7">
        <v>2226.6927786120214</v>
      </c>
      <c r="N17" s="7">
        <v>3369.7590910319705</v>
      </c>
      <c r="O17" s="7">
        <v>1529.9555854341015</v>
      </c>
      <c r="P17" s="7">
        <v>864.0094697870663</v>
      </c>
      <c r="Q17" s="7">
        <v>28067.774818599224</v>
      </c>
      <c r="R17" s="7">
        <v>63.45944791287184</v>
      </c>
      <c r="S17" s="7">
        <v>521.9684914271347</v>
      </c>
      <c r="T17" s="7">
        <v>3477.083386665676</v>
      </c>
      <c r="U17" s="7">
        <v>1180.4700775723904</v>
      </c>
      <c r="V17" s="7">
        <v>3610.695344642969</v>
      </c>
      <c r="W17" s="7">
        <v>1198.6923883677227</v>
      </c>
      <c r="X17" s="7">
        <v>973.1507657580078</v>
      </c>
      <c r="Y17" s="7">
        <v>2410.009744029725</v>
      </c>
      <c r="Z17" s="7">
        <v>2434.4386681941105</v>
      </c>
      <c r="AA17" s="7">
        <v>6702.499225513078</v>
      </c>
      <c r="AB17" s="7">
        <v>2847.111663387739</v>
      </c>
      <c r="AC17" s="7">
        <v>1625.2243412707467</v>
      </c>
      <c r="AD17" s="7">
        <v>1022.9712740568211</v>
      </c>
    </row>
    <row r="18" spans="1:30" ht="12.75">
      <c r="A18" s="7" t="s">
        <v>49</v>
      </c>
      <c r="B18" s="7">
        <v>50959.243978470564</v>
      </c>
      <c r="C18" s="7">
        <v>27309.517425313592</v>
      </c>
      <c r="D18" s="7">
        <v>4503.693310379051</v>
      </c>
      <c r="E18" s="7">
        <v>3064.7330917743966</v>
      </c>
      <c r="F18" s="7">
        <v>2446.4183895029128</v>
      </c>
      <c r="G18" s="7">
        <v>2103.1671346807852</v>
      </c>
      <c r="H18" s="7">
        <v>2768.230196283199</v>
      </c>
      <c r="I18" s="7">
        <v>2228.848939953372</v>
      </c>
      <c r="J18" s="7">
        <v>526.1052590664476</v>
      </c>
      <c r="K18" s="7">
        <v>919.5668959785253</v>
      </c>
      <c r="L18" s="7">
        <v>1420.1529586194083</v>
      </c>
      <c r="M18" s="7">
        <v>2656.378675946966</v>
      </c>
      <c r="N18" s="7">
        <v>2309.8998335096985</v>
      </c>
      <c r="O18" s="7">
        <v>1165.5451409006491</v>
      </c>
      <c r="P18" s="7">
        <v>1196.777598851826</v>
      </c>
      <c r="Q18" s="7">
        <v>23649.72655302286</v>
      </c>
      <c r="R18" s="7">
        <v>1147.2145745679736</v>
      </c>
      <c r="S18" s="7">
        <v>412.19052229402587</v>
      </c>
      <c r="T18" s="7">
        <v>836.1928851697594</v>
      </c>
      <c r="U18" s="7">
        <v>1539.3941382467747</v>
      </c>
      <c r="V18" s="7">
        <v>3044.613106660545</v>
      </c>
      <c r="W18" s="7">
        <v>794.0945013351738</v>
      </c>
      <c r="X18" s="7">
        <v>419.1865210705437</v>
      </c>
      <c r="Y18" s="7">
        <v>1232.8799951784313</v>
      </c>
      <c r="Z18" s="7">
        <v>1398.9629051275551</v>
      </c>
      <c r="AA18" s="7">
        <v>8001.594112299383</v>
      </c>
      <c r="AB18" s="7">
        <v>2645.7081271111965</v>
      </c>
      <c r="AC18" s="7">
        <v>1116.6386367334053</v>
      </c>
      <c r="AD18" s="7">
        <v>1061.0565274506807</v>
      </c>
    </row>
    <row r="19" spans="1:30" ht="12.75">
      <c r="A19" s="7" t="s">
        <v>50</v>
      </c>
      <c r="B19" s="7">
        <v>51072.94095790386</v>
      </c>
      <c r="C19" s="7">
        <v>28298.520119398832</v>
      </c>
      <c r="D19" s="7">
        <v>5032.236936535686</v>
      </c>
      <c r="E19" s="7">
        <v>2615.3625825401396</v>
      </c>
      <c r="F19" s="7">
        <v>3969.0931862406433</v>
      </c>
      <c r="G19" s="7">
        <v>1691.4626416489482</v>
      </c>
      <c r="H19" s="7">
        <v>2722.5777161661536</v>
      </c>
      <c r="I19" s="7">
        <v>2353.040674258955</v>
      </c>
      <c r="J19" s="7">
        <v>302.05096611380577</v>
      </c>
      <c r="K19" s="7">
        <v>686.0094069503248</v>
      </c>
      <c r="L19" s="7">
        <v>1429.2391636809334</v>
      </c>
      <c r="M19" s="7">
        <v>3155.506794697605</v>
      </c>
      <c r="N19" s="7">
        <v>1728.9999857675284</v>
      </c>
      <c r="O19" s="7">
        <v>1199.8847724571824</v>
      </c>
      <c r="P19" s="7">
        <v>1413.055290516466</v>
      </c>
      <c r="Q19" s="7">
        <v>22774.420843958855</v>
      </c>
      <c r="R19" s="7">
        <v>1340.2463231235743</v>
      </c>
      <c r="S19" s="7">
        <v>338.98601686023176</v>
      </c>
      <c r="T19" s="7">
        <v>1477.0263898596168</v>
      </c>
      <c r="U19" s="7">
        <v>713.8838593568653</v>
      </c>
      <c r="V19" s="7">
        <v>3185.038058180362</v>
      </c>
      <c r="W19" s="7">
        <v>615.8841741001233</v>
      </c>
      <c r="X19" s="7">
        <v>407.9872735636309</v>
      </c>
      <c r="Y19" s="7">
        <v>1046.1330443071201</v>
      </c>
      <c r="Z19" s="7">
        <v>1246.2604746441357</v>
      </c>
      <c r="AA19" s="7">
        <v>7837.551455371082</v>
      </c>
      <c r="AB19" s="7">
        <v>2496.271000204142</v>
      </c>
      <c r="AC19" s="7">
        <v>1134.890801937785</v>
      </c>
      <c r="AD19" s="7">
        <v>934.2619708357379</v>
      </c>
    </row>
    <row r="20" spans="1:30" ht="12.75">
      <c r="A20" s="7" t="s">
        <v>51</v>
      </c>
      <c r="B20" s="7">
        <v>49676.5801531598</v>
      </c>
      <c r="C20" s="7">
        <v>26714.729497801512</v>
      </c>
      <c r="D20" s="7">
        <v>2034.494640737772</v>
      </c>
      <c r="E20" s="7">
        <v>2643.2159258630127</v>
      </c>
      <c r="F20" s="7">
        <v>4391.940762487706</v>
      </c>
      <c r="G20" s="7">
        <v>2384.111411731923</v>
      </c>
      <c r="H20" s="7">
        <v>3012.285340739414</v>
      </c>
      <c r="I20" s="7">
        <v>1692.2023198236711</v>
      </c>
      <c r="J20" s="7">
        <v>494.61014261841774</v>
      </c>
      <c r="K20" s="7">
        <v>860.8297427278012</v>
      </c>
      <c r="L20" s="7">
        <v>1676.567208942026</v>
      </c>
      <c r="M20" s="7">
        <v>3027.7242648159154</v>
      </c>
      <c r="N20" s="7">
        <v>1598.6716944351792</v>
      </c>
      <c r="O20" s="7">
        <v>1302.6108572916128</v>
      </c>
      <c r="P20" s="7">
        <v>1595.4651847472414</v>
      </c>
      <c r="Q20" s="7">
        <v>22961.850655660033</v>
      </c>
      <c r="R20" s="7">
        <v>470.4711903491989</v>
      </c>
      <c r="S20" s="7">
        <v>227.41468672466</v>
      </c>
      <c r="T20" s="7">
        <v>1309.6654363028938</v>
      </c>
      <c r="U20" s="7">
        <v>1528.5379718826152</v>
      </c>
      <c r="V20" s="7">
        <v>3198.2905838302104</v>
      </c>
      <c r="W20" s="7">
        <v>540.8225385555997</v>
      </c>
      <c r="X20" s="7">
        <v>363.41677725099726</v>
      </c>
      <c r="Y20" s="7">
        <v>1034.088996969862</v>
      </c>
      <c r="Z20" s="7">
        <v>1452.5685520204715</v>
      </c>
      <c r="AA20" s="7">
        <v>8480.890738044865</v>
      </c>
      <c r="AB20" s="7">
        <v>2058.3060382441618</v>
      </c>
      <c r="AC20" s="7">
        <v>1275.9997574347071</v>
      </c>
      <c r="AD20" s="7">
        <v>1021.3773888142314</v>
      </c>
    </row>
    <row r="21" spans="1:30" ht="12.75">
      <c r="A21" s="7" t="s">
        <v>52</v>
      </c>
      <c r="B21" s="7">
        <v>45614.00839201361</v>
      </c>
      <c r="C21" s="7">
        <v>25424.59648000449</v>
      </c>
      <c r="D21" s="7">
        <v>6331.573989178985</v>
      </c>
      <c r="E21" s="7">
        <v>2404.090663962532</v>
      </c>
      <c r="F21" s="7">
        <v>4261.214520118199</v>
      </c>
      <c r="G21" s="7">
        <v>1629.1542561789975</v>
      </c>
      <c r="H21" s="7">
        <v>2244.980532692978</v>
      </c>
      <c r="I21" s="7">
        <v>1595.8277370152064</v>
      </c>
      <c r="J21" s="7">
        <v>332.9685543088708</v>
      </c>
      <c r="K21" s="7">
        <v>640.8731144183548</v>
      </c>
      <c r="L21" s="7">
        <v>1007.4382948913262</v>
      </c>
      <c r="M21" s="7">
        <v>1847.327555483207</v>
      </c>
      <c r="N21" s="7">
        <v>1161.555027827737</v>
      </c>
      <c r="O21" s="7">
        <v>827.9562575765885</v>
      </c>
      <c r="P21" s="7">
        <v>1139.6359758396866</v>
      </c>
      <c r="Q21" s="7">
        <v>20189.411911772564</v>
      </c>
      <c r="R21" s="7">
        <v>1587.3509457111359</v>
      </c>
      <c r="S21" s="7">
        <v>315.93701646488626</v>
      </c>
      <c r="T21" s="7">
        <v>1510.2441891591297</v>
      </c>
      <c r="U21" s="7">
        <v>1025.8680731357308</v>
      </c>
      <c r="V21" s="7">
        <v>2206.589131683577</v>
      </c>
      <c r="W21" s="7">
        <v>746.7592258306686</v>
      </c>
      <c r="X21" s="7">
        <v>233.68957333453</v>
      </c>
      <c r="Y21" s="7">
        <v>903.004421208112</v>
      </c>
      <c r="Z21" s="7">
        <v>904.8556714011938</v>
      </c>
      <c r="AA21" s="7">
        <v>6879.051874206401</v>
      </c>
      <c r="AB21" s="7">
        <v>1771.3802284973208</v>
      </c>
      <c r="AC21" s="7">
        <v>931.2432549475925</v>
      </c>
      <c r="AD21" s="7">
        <v>1173.4383063018322</v>
      </c>
    </row>
    <row r="22" spans="1:30" ht="12.75">
      <c r="A22" s="7" t="s">
        <v>53</v>
      </c>
      <c r="B22" s="7">
        <v>50697.397651623935</v>
      </c>
      <c r="C22" s="7">
        <v>27389.88039356284</v>
      </c>
      <c r="D22" s="7">
        <v>3486.148621643195</v>
      </c>
      <c r="E22" s="7">
        <v>3098.908451230731</v>
      </c>
      <c r="F22" s="7">
        <v>3258.5747291670414</v>
      </c>
      <c r="G22" s="7">
        <v>1167.7108862849418</v>
      </c>
      <c r="H22" s="7">
        <v>2654.687799947569</v>
      </c>
      <c r="I22" s="7">
        <v>2175.514986557653</v>
      </c>
      <c r="J22" s="7">
        <v>449.70784686371917</v>
      </c>
      <c r="K22" s="7">
        <v>840.4200497959973</v>
      </c>
      <c r="L22" s="7">
        <v>2590.810267672059</v>
      </c>
      <c r="M22" s="7">
        <v>3436.7253741362365</v>
      </c>
      <c r="N22" s="7">
        <v>1332.1833331739763</v>
      </c>
      <c r="O22" s="7">
        <v>1274.8942964985617</v>
      </c>
      <c r="P22" s="7">
        <v>1623.5937507925555</v>
      </c>
      <c r="Q22" s="7">
        <v>23307.517257554457</v>
      </c>
      <c r="R22" s="7">
        <v>766.2324559717672</v>
      </c>
      <c r="S22" s="7">
        <v>453.0561041311594</v>
      </c>
      <c r="T22" s="7">
        <v>1520.9173019380542</v>
      </c>
      <c r="U22" s="7">
        <v>533.8377083688974</v>
      </c>
      <c r="V22" s="7">
        <v>2694.9104048677254</v>
      </c>
      <c r="W22" s="7">
        <v>640.3476267531805</v>
      </c>
      <c r="X22" s="7">
        <v>526.9653068605112</v>
      </c>
      <c r="Y22" s="7">
        <v>1234.8262611397076</v>
      </c>
      <c r="Z22" s="7">
        <v>1968.6121087307693</v>
      </c>
      <c r="AA22" s="7">
        <v>8542.800556361908</v>
      </c>
      <c r="AB22" s="7">
        <v>1858.0613170048455</v>
      </c>
      <c r="AC22" s="7">
        <v>1376.2882743767113</v>
      </c>
      <c r="AD22" s="7">
        <v>1190.6618305743032</v>
      </c>
    </row>
    <row r="23" spans="1:30" ht="12.75">
      <c r="A23" s="7" t="s">
        <v>54</v>
      </c>
      <c r="B23" s="7">
        <v>58852.86882919073</v>
      </c>
      <c r="C23" s="7">
        <v>32085.319124955684</v>
      </c>
      <c r="D23" s="7">
        <v>284.3760016839951</v>
      </c>
      <c r="E23" s="7">
        <v>3992.3946040475275</v>
      </c>
      <c r="F23" s="7">
        <v>7466.298413515091</v>
      </c>
      <c r="G23" s="7">
        <v>2094.2552250961307</v>
      </c>
      <c r="H23" s="7">
        <v>3812.259979369119</v>
      </c>
      <c r="I23" s="7">
        <v>3563.3408053996973</v>
      </c>
      <c r="J23" s="7">
        <v>774.4455787688494</v>
      </c>
      <c r="K23" s="7">
        <v>1520.4677550392225</v>
      </c>
      <c r="L23" s="7">
        <v>2458.3978350050747</v>
      </c>
      <c r="M23" s="7">
        <v>2012.2993825599551</v>
      </c>
      <c r="N23" s="7">
        <v>1584.173914063722</v>
      </c>
      <c r="O23" s="7">
        <v>1373.9231572709978</v>
      </c>
      <c r="P23" s="7">
        <v>1148.6864730436355</v>
      </c>
      <c r="Q23" s="7">
        <v>26767.549700150266</v>
      </c>
      <c r="R23" s="7">
        <v>73.59204987436533</v>
      </c>
      <c r="S23" s="7">
        <v>476.54677291959524</v>
      </c>
      <c r="T23" s="7">
        <v>2762.6505266837776</v>
      </c>
      <c r="U23" s="7">
        <v>766.3200796861202</v>
      </c>
      <c r="V23" s="7">
        <v>3741.879550515674</v>
      </c>
      <c r="W23" s="7">
        <v>1375.1357498494908</v>
      </c>
      <c r="X23" s="7">
        <v>712.9620711675379</v>
      </c>
      <c r="Y23" s="7">
        <v>2388.6177790965885</v>
      </c>
      <c r="Z23" s="7">
        <v>2273.602831289172</v>
      </c>
      <c r="AA23" s="7">
        <v>7527.163875466213</v>
      </c>
      <c r="AB23" s="7">
        <v>2299.230560794007</v>
      </c>
      <c r="AC23" s="7">
        <v>1334.8756635533646</v>
      </c>
      <c r="AD23" s="7">
        <v>1034.9721911158413</v>
      </c>
    </row>
    <row r="24" spans="1:30" ht="12.75">
      <c r="A24" s="7" t="s">
        <v>55</v>
      </c>
      <c r="B24" s="7">
        <v>56081.95877881348</v>
      </c>
      <c r="C24" s="7">
        <v>31633.50000117719</v>
      </c>
      <c r="D24" s="7">
        <v>1017.8822064492851</v>
      </c>
      <c r="E24" s="7">
        <v>4810.215026696213</v>
      </c>
      <c r="F24" s="7">
        <v>7045.173691274133</v>
      </c>
      <c r="G24" s="7">
        <v>1974.3860667534173</v>
      </c>
      <c r="H24" s="7">
        <v>3164.0115690506063</v>
      </c>
      <c r="I24" s="7">
        <v>3399.3682905957103</v>
      </c>
      <c r="J24" s="7">
        <v>871.5047531516757</v>
      </c>
      <c r="K24" s="7">
        <v>1075.3537949128076</v>
      </c>
      <c r="L24" s="7">
        <v>2026.5013259239495</v>
      </c>
      <c r="M24" s="7">
        <v>2174.6222924129106</v>
      </c>
      <c r="N24" s="7">
        <v>1508.6551179247908</v>
      </c>
      <c r="O24" s="7">
        <v>1212.5434164751787</v>
      </c>
      <c r="P24" s="7">
        <v>1353.282451344654</v>
      </c>
      <c r="Q24" s="7">
        <v>24448.458776712418</v>
      </c>
      <c r="R24" s="7">
        <v>365.90721746720374</v>
      </c>
      <c r="S24" s="7">
        <v>674.9926205989905</v>
      </c>
      <c r="T24" s="7">
        <v>2132.560108748963</v>
      </c>
      <c r="U24" s="7">
        <v>626.924436409492</v>
      </c>
      <c r="V24" s="7">
        <v>3437.84893127298</v>
      </c>
      <c r="W24" s="7">
        <v>1112.9862038856372</v>
      </c>
      <c r="X24" s="7">
        <v>622.2430834805127</v>
      </c>
      <c r="Y24" s="7">
        <v>1924.1223532888107</v>
      </c>
      <c r="Z24" s="7">
        <v>2134.105641435366</v>
      </c>
      <c r="AA24" s="7">
        <v>7498.379330471158</v>
      </c>
      <c r="AB24" s="7">
        <v>1933.9740499488544</v>
      </c>
      <c r="AC24" s="7">
        <v>1129.7093093898147</v>
      </c>
      <c r="AD24" s="7">
        <v>854.705491039902</v>
      </c>
    </row>
    <row r="25" spans="1:30" ht="12.75">
      <c r="A25" s="7" t="s">
        <v>56</v>
      </c>
      <c r="B25" s="7">
        <v>49571.31713805348</v>
      </c>
      <c r="C25" s="7">
        <v>26831.947258543223</v>
      </c>
      <c r="D25" s="7">
        <v>2304.533920507878</v>
      </c>
      <c r="E25" s="7">
        <v>3138.730282491073</v>
      </c>
      <c r="F25" s="7">
        <v>7165.19381565135</v>
      </c>
      <c r="G25" s="7">
        <v>967.332419263199</v>
      </c>
      <c r="H25" s="7">
        <v>2688.286106948741</v>
      </c>
      <c r="I25" s="7">
        <v>1649.452555638738</v>
      </c>
      <c r="J25" s="7">
        <v>433.8697183094919</v>
      </c>
      <c r="K25" s="7">
        <v>658.0788064748049</v>
      </c>
      <c r="L25" s="7">
        <v>1397.3882269500755</v>
      </c>
      <c r="M25" s="7">
        <v>2172.879329528194</v>
      </c>
      <c r="N25" s="7">
        <v>1857.3134113918059</v>
      </c>
      <c r="O25" s="7">
        <v>1213.340500899125</v>
      </c>
      <c r="P25" s="7">
        <v>1185.5481639264617</v>
      </c>
      <c r="Q25" s="7">
        <v>22739.369879752398</v>
      </c>
      <c r="R25" s="7">
        <v>257.76522900909185</v>
      </c>
      <c r="S25" s="7">
        <v>328.4663067214424</v>
      </c>
      <c r="T25" s="7">
        <v>1459.737850687001</v>
      </c>
      <c r="U25" s="7">
        <v>262.7488806974143</v>
      </c>
      <c r="V25" s="7">
        <v>3370.93806024082</v>
      </c>
      <c r="W25" s="7">
        <v>565.7624849126441</v>
      </c>
      <c r="X25" s="7">
        <v>515.9355095903156</v>
      </c>
      <c r="Y25" s="7">
        <v>1371.1366998356534</v>
      </c>
      <c r="Z25" s="7">
        <v>1440.0076285125688</v>
      </c>
      <c r="AA25" s="7">
        <v>7905.777945252135</v>
      </c>
      <c r="AB25" s="7">
        <v>2521.619928261265</v>
      </c>
      <c r="AC25" s="7">
        <v>1520.3642515991814</v>
      </c>
      <c r="AD25" s="7">
        <v>1219.1091048615053</v>
      </c>
    </row>
    <row r="26" spans="1:30" ht="12.75">
      <c r="A26" s="7" t="s">
        <v>57</v>
      </c>
      <c r="B26" s="7">
        <v>51691.268630981445</v>
      </c>
      <c r="C26" s="7">
        <v>28033.065206706524</v>
      </c>
      <c r="D26" s="7">
        <v>2609.7828477574512</v>
      </c>
      <c r="E26" s="7">
        <v>3863.548010826111</v>
      </c>
      <c r="F26" s="7">
        <v>3916.1447222689167</v>
      </c>
      <c r="G26" s="7">
        <v>1130.853211645037</v>
      </c>
      <c r="H26" s="7">
        <v>2988.566818445921</v>
      </c>
      <c r="I26" s="7">
        <v>2337.5435609444976</v>
      </c>
      <c r="J26" s="7">
        <v>469.8463684814051</v>
      </c>
      <c r="K26" s="7">
        <v>769.9107393315062</v>
      </c>
      <c r="L26" s="7">
        <v>1725.8605567645282</v>
      </c>
      <c r="M26" s="7">
        <v>2339.6113239321858</v>
      </c>
      <c r="N26" s="7">
        <v>1601.218050988391</v>
      </c>
      <c r="O26" s="7">
        <v>1403.682500962168</v>
      </c>
      <c r="P26" s="7">
        <v>2876.496494691819</v>
      </c>
      <c r="Q26" s="7">
        <v>23658.203424811363</v>
      </c>
      <c r="R26" s="7">
        <v>461.3334623440169</v>
      </c>
      <c r="S26" s="7">
        <v>269.0564662255347</v>
      </c>
      <c r="T26" s="7">
        <v>1073.6590416589752</v>
      </c>
      <c r="U26" s="7">
        <v>313.525217265822</v>
      </c>
      <c r="V26" s="7">
        <v>3582.346985304728</v>
      </c>
      <c r="W26" s="7">
        <v>781.4931233937386</v>
      </c>
      <c r="X26" s="7">
        <v>426.6036036661826</v>
      </c>
      <c r="Y26" s="7">
        <v>1694.0175379291177</v>
      </c>
      <c r="Z26" s="7">
        <v>1226.1158994650468</v>
      </c>
      <c r="AA26" s="7">
        <v>7202.824079986662</v>
      </c>
      <c r="AB26" s="7">
        <v>2194.964770115912</v>
      </c>
      <c r="AC26" s="7">
        <v>1279.26002116967</v>
      </c>
      <c r="AD26" s="7">
        <v>3153.0032168515027</v>
      </c>
    </row>
    <row r="27" spans="1:30" ht="12.75">
      <c r="A27" s="7" t="s">
        <v>58</v>
      </c>
      <c r="B27" s="7">
        <v>61911.0777733475</v>
      </c>
      <c r="C27" s="7">
        <v>32847.722949296236</v>
      </c>
      <c r="D27" s="7">
        <v>248.49830935895443</v>
      </c>
      <c r="E27" s="7">
        <v>4316.891650179401</v>
      </c>
      <c r="F27" s="7">
        <v>6485.221917845309</v>
      </c>
      <c r="G27" s="7">
        <v>1587.4650642115157</v>
      </c>
      <c r="H27" s="7">
        <v>4556.274100217968</v>
      </c>
      <c r="I27" s="7">
        <v>2152.7902016546577</v>
      </c>
      <c r="J27" s="7">
        <v>1187.9490591436625</v>
      </c>
      <c r="K27" s="7">
        <v>2071.397491735406</v>
      </c>
      <c r="L27" s="7">
        <v>3204.182227557525</v>
      </c>
      <c r="M27" s="7">
        <v>2650.328314472921</v>
      </c>
      <c r="N27" s="7">
        <v>2256.6844335347414</v>
      </c>
      <c r="O27" s="7">
        <v>1032.116888078861</v>
      </c>
      <c r="P27" s="7">
        <v>1097.9232913840096</v>
      </c>
      <c r="Q27" s="7">
        <v>29063.354822140187</v>
      </c>
      <c r="R27" s="7">
        <v>61.48940470442176</v>
      </c>
      <c r="S27" s="7">
        <v>561.9442591406405</v>
      </c>
      <c r="T27" s="7">
        <v>2676.7502475094516</v>
      </c>
      <c r="U27" s="7">
        <v>717.0642334856093</v>
      </c>
      <c r="V27" s="7">
        <v>4359.439143744297</v>
      </c>
      <c r="W27" s="7">
        <v>715.3711629733443</v>
      </c>
      <c r="X27" s="7">
        <v>962.5900287129916</v>
      </c>
      <c r="Y27" s="7">
        <v>3393.395788798807</v>
      </c>
      <c r="Z27" s="7">
        <v>2615.821750891395</v>
      </c>
      <c r="AA27" s="7">
        <v>7939.477599511854</v>
      </c>
      <c r="AB27" s="7">
        <v>2674.5244304658845</v>
      </c>
      <c r="AC27" s="7">
        <v>1623.850054115057</v>
      </c>
      <c r="AD27" s="7">
        <v>761.6367188007571</v>
      </c>
    </row>
    <row r="28" spans="1:30" ht="12.75">
      <c r="A28" s="7" t="s">
        <v>59</v>
      </c>
      <c r="B28" s="7">
        <v>59150.65055780113</v>
      </c>
      <c r="C28" s="7">
        <v>29990.726865008473</v>
      </c>
      <c r="D28" s="7">
        <v>462.4454907719046</v>
      </c>
      <c r="E28" s="7">
        <v>3111.125028787181</v>
      </c>
      <c r="F28" s="7">
        <v>2793.0300288370345</v>
      </c>
      <c r="G28" s="7">
        <v>1216.5630975468084</v>
      </c>
      <c r="H28" s="7">
        <v>3100.3420641222037</v>
      </c>
      <c r="I28" s="7">
        <v>1410.9130946987425</v>
      </c>
      <c r="J28" s="7">
        <v>861.0012057393324</v>
      </c>
      <c r="K28" s="7">
        <v>1375.3463228791952</v>
      </c>
      <c r="L28" s="7">
        <v>2840.2718478930183</v>
      </c>
      <c r="M28" s="7">
        <v>3764.222140358761</v>
      </c>
      <c r="N28" s="7">
        <v>2151.552193198353</v>
      </c>
      <c r="O28" s="7">
        <v>1257.1442690561526</v>
      </c>
      <c r="P28" s="7">
        <v>5646.770080814138</v>
      </c>
      <c r="Q28" s="7">
        <v>29159.923693638295</v>
      </c>
      <c r="R28" s="7">
        <v>284.07182471919805</v>
      </c>
      <c r="S28" s="7">
        <v>353.6621053814888</v>
      </c>
      <c r="T28" s="7">
        <v>690.278841946274</v>
      </c>
      <c r="U28" s="7">
        <v>388.5808297544718</v>
      </c>
      <c r="V28" s="7">
        <v>2728.8496356895193</v>
      </c>
      <c r="W28" s="7">
        <v>409.8727497754153</v>
      </c>
      <c r="X28" s="7">
        <v>719.4314401447773</v>
      </c>
      <c r="Y28" s="7">
        <v>1914.350875259377</v>
      </c>
      <c r="Z28" s="7">
        <v>1874.0810265773907</v>
      </c>
      <c r="AA28" s="7">
        <v>9399.615332193673</v>
      </c>
      <c r="AB28" s="7">
        <v>2452.1130786396097</v>
      </c>
      <c r="AC28" s="7">
        <v>1428.200968948193</v>
      </c>
      <c r="AD28" s="7">
        <v>6516.81498326594</v>
      </c>
    </row>
    <row r="29" spans="1:30" ht="12.75">
      <c r="A29" s="7" t="s">
        <v>60</v>
      </c>
      <c r="B29" s="7">
        <v>51683.56902540475</v>
      </c>
      <c r="C29" s="7">
        <v>26656.085682056844</v>
      </c>
      <c r="D29" s="7">
        <v>420</v>
      </c>
      <c r="E29" s="7">
        <v>3191.4929532669485</v>
      </c>
      <c r="F29" s="7">
        <v>3701.145256117452</v>
      </c>
      <c r="G29" s="7">
        <v>681.8799861501902</v>
      </c>
      <c r="H29" s="7">
        <v>2908.0203884439543</v>
      </c>
      <c r="I29" s="7">
        <v>1407.8367997505702</v>
      </c>
      <c r="J29" s="7">
        <v>772.487956258934</v>
      </c>
      <c r="K29" s="7">
        <v>1447.4801107645035</v>
      </c>
      <c r="L29" s="7">
        <v>3786.8573867636733</v>
      </c>
      <c r="M29" s="7">
        <v>2381.3268748305272</v>
      </c>
      <c r="N29" s="7">
        <v>1902.3795638366137</v>
      </c>
      <c r="O29" s="7">
        <v>1163.7282523396425</v>
      </c>
      <c r="P29" s="7">
        <v>2891.4501535389572</v>
      </c>
      <c r="Q29" s="7">
        <v>25027.483343042433</v>
      </c>
      <c r="R29" s="7">
        <v>173</v>
      </c>
      <c r="S29" s="7">
        <v>396.5976548413746</v>
      </c>
      <c r="T29" s="7">
        <v>1025.618014227599</v>
      </c>
      <c r="U29" s="7">
        <v>340.7162292674184</v>
      </c>
      <c r="V29" s="7">
        <v>3642.7075576027855</v>
      </c>
      <c r="W29" s="7">
        <v>482.2254959277343</v>
      </c>
      <c r="X29" s="7">
        <v>740.7191758304834</v>
      </c>
      <c r="Y29" s="7">
        <v>1874.5120730465278</v>
      </c>
      <c r="Z29" s="7">
        <v>2511.2385902277892</v>
      </c>
      <c r="AA29" s="7">
        <v>8042.360659217462</v>
      </c>
      <c r="AB29" s="7">
        <v>2495.279498182703</v>
      </c>
      <c r="AC29" s="7">
        <v>1345.1750715449452</v>
      </c>
      <c r="AD29" s="7">
        <v>1957.3333234759048</v>
      </c>
    </row>
    <row r="30" spans="1:30" ht="12.75">
      <c r="A30" s="7" t="s">
        <v>61</v>
      </c>
      <c r="B30" s="7">
        <v>47513.77823719382</v>
      </c>
      <c r="C30" s="7">
        <v>25060.02229115367</v>
      </c>
      <c r="D30" s="7">
        <v>2195.800277822651</v>
      </c>
      <c r="E30" s="7">
        <v>3807.680034310557</v>
      </c>
      <c r="F30" s="7">
        <v>3214.1338618397713</v>
      </c>
      <c r="G30" s="7">
        <v>860.3686439064331</v>
      </c>
      <c r="H30" s="7">
        <v>2594.2333600334823</v>
      </c>
      <c r="I30" s="7">
        <v>1834.4321773797274</v>
      </c>
      <c r="J30" s="7">
        <v>373.10016787890345</v>
      </c>
      <c r="K30" s="7">
        <v>649.3021333115175</v>
      </c>
      <c r="L30" s="7">
        <v>1524.5096293557435</v>
      </c>
      <c r="M30" s="7">
        <v>2386.8715964518487</v>
      </c>
      <c r="N30" s="7">
        <v>2187.4632956036367</v>
      </c>
      <c r="O30" s="7">
        <v>1276.8450196832418</v>
      </c>
      <c r="P30" s="7">
        <v>2155.282093638554</v>
      </c>
      <c r="Q30" s="7">
        <v>22453.75594614446</v>
      </c>
      <c r="R30" s="7">
        <v>407.06828527897596</v>
      </c>
      <c r="S30" s="7">
        <v>473.72427190933377</v>
      </c>
      <c r="T30" s="7">
        <v>873.4543289467692</v>
      </c>
      <c r="U30" s="7">
        <v>320.7170457728207</v>
      </c>
      <c r="V30" s="7">
        <v>3120.6100691836327</v>
      </c>
      <c r="W30" s="7">
        <v>660.9418356092647</v>
      </c>
      <c r="X30" s="7">
        <v>463.0900989305228</v>
      </c>
      <c r="Y30" s="7">
        <v>1286.3644653172232</v>
      </c>
      <c r="Z30" s="7">
        <v>1390.1398536693305</v>
      </c>
      <c r="AA30" s="7">
        <v>7464.2769789248705</v>
      </c>
      <c r="AB30" s="7">
        <v>2908.364670888521</v>
      </c>
      <c r="AC30" s="7">
        <v>1475.2320630038157</v>
      </c>
      <c r="AD30" s="7">
        <v>1609.7719791457057</v>
      </c>
    </row>
    <row r="31" spans="1:30" ht="12.75">
      <c r="A31" s="7" t="s">
        <v>62</v>
      </c>
      <c r="B31" s="7">
        <v>58234.26442277059</v>
      </c>
      <c r="C31" s="7">
        <v>31311.0182017833</v>
      </c>
      <c r="D31" s="7">
        <v>376.76313189137727</v>
      </c>
      <c r="E31" s="7">
        <v>4444.356050152099</v>
      </c>
      <c r="F31" s="7">
        <v>5826.172361438861</v>
      </c>
      <c r="G31" s="7">
        <v>2149.608045704663</v>
      </c>
      <c r="H31" s="7">
        <v>3807.3775489255786</v>
      </c>
      <c r="I31" s="7">
        <v>3116.69221489178</v>
      </c>
      <c r="J31" s="7">
        <v>632.215555393137</v>
      </c>
      <c r="K31" s="7">
        <v>1259.7811960856197</v>
      </c>
      <c r="L31" s="7">
        <v>2085.820076719043</v>
      </c>
      <c r="M31" s="7">
        <v>2876.369155349734</v>
      </c>
      <c r="N31" s="7">
        <v>1593.5025984330568</v>
      </c>
      <c r="O31" s="7">
        <v>1472.3931283102138</v>
      </c>
      <c r="P31" s="7">
        <v>1669.9671389146242</v>
      </c>
      <c r="Q31" s="7">
        <v>26923.24621910788</v>
      </c>
      <c r="R31" s="7">
        <v>117.62450922932476</v>
      </c>
      <c r="S31" s="7">
        <v>526.2265517618507</v>
      </c>
      <c r="T31" s="7">
        <v>1964.584665991366</v>
      </c>
      <c r="U31" s="7">
        <v>826.3143183216453</v>
      </c>
      <c r="V31" s="7">
        <v>4159.3553215547</v>
      </c>
      <c r="W31" s="7">
        <v>1252.8073663643445</v>
      </c>
      <c r="X31" s="7">
        <v>530.8945494005457</v>
      </c>
      <c r="Y31" s="7">
        <v>2138.830694090575</v>
      </c>
      <c r="Z31" s="7">
        <v>1941.0000981681515</v>
      </c>
      <c r="AA31" s="7">
        <v>8482.13901631441</v>
      </c>
      <c r="AB31" s="7">
        <v>2287.715039210103</v>
      </c>
      <c r="AC31" s="7">
        <v>1372.4960613125004</v>
      </c>
      <c r="AD31" s="7">
        <v>1323.258027817239</v>
      </c>
    </row>
    <row r="32" spans="1:30" ht="12.75">
      <c r="A32" s="7" t="s">
        <v>63</v>
      </c>
      <c r="B32" s="7">
        <v>52503.301111447625</v>
      </c>
      <c r="C32" s="7">
        <v>28397.357151716016</v>
      </c>
      <c r="D32" s="7">
        <v>387.08514713915065</v>
      </c>
      <c r="E32" s="7">
        <v>3935.741398380953</v>
      </c>
      <c r="F32" s="7">
        <v>4763.960176334658</v>
      </c>
      <c r="G32" s="7">
        <v>1183.190994635559</v>
      </c>
      <c r="H32" s="7">
        <v>2763.4110915135825</v>
      </c>
      <c r="I32" s="7">
        <v>2501.2912754647987</v>
      </c>
      <c r="J32" s="7">
        <v>919.8918907293119</v>
      </c>
      <c r="K32" s="7">
        <v>1404.4480531890877</v>
      </c>
      <c r="L32" s="7">
        <v>2512.3657820845838</v>
      </c>
      <c r="M32" s="7">
        <v>2758.5690699575935</v>
      </c>
      <c r="N32" s="7">
        <v>1734.2973160973052</v>
      </c>
      <c r="O32" s="7">
        <v>1261.1666517498088</v>
      </c>
      <c r="P32" s="7">
        <v>2271.9383045306313</v>
      </c>
      <c r="Q32" s="7">
        <v>24105.943958047777</v>
      </c>
      <c r="R32" s="7">
        <v>109.9908798635006</v>
      </c>
      <c r="S32" s="7">
        <v>366.4981907143665</v>
      </c>
      <c r="T32" s="7">
        <v>1312.4924223028938</v>
      </c>
      <c r="U32" s="7">
        <v>443.9425757455174</v>
      </c>
      <c r="V32" s="7">
        <v>3423.7209047620418</v>
      </c>
      <c r="W32" s="7">
        <v>805.318464149721</v>
      </c>
      <c r="X32" s="7">
        <v>700.7619577082514</v>
      </c>
      <c r="Y32" s="7">
        <v>1836.5394894960336</v>
      </c>
      <c r="Z32" s="7">
        <v>1919.6871966180333</v>
      </c>
      <c r="AA32" s="7">
        <v>7955.588380953239</v>
      </c>
      <c r="AB32" s="7">
        <v>2281.3244918910787</v>
      </c>
      <c r="AC32" s="7">
        <v>1290.0915554485982</v>
      </c>
      <c r="AD32" s="7">
        <v>1659.9874482606538</v>
      </c>
    </row>
    <row r="33" spans="1:30" ht="12.75">
      <c r="A33" s="7" t="s">
        <v>64</v>
      </c>
      <c r="B33" s="7">
        <v>55615.74430328235</v>
      </c>
      <c r="C33" s="7">
        <v>29554.78760593012</v>
      </c>
      <c r="D33" s="7">
        <v>495.33205219107913</v>
      </c>
      <c r="E33" s="7">
        <v>3041.344578580931</v>
      </c>
      <c r="F33" s="7">
        <v>4756.327979281079</v>
      </c>
      <c r="G33" s="7">
        <v>1662.7552553234855</v>
      </c>
      <c r="H33" s="7">
        <v>3119.0958405690035</v>
      </c>
      <c r="I33" s="7">
        <v>2773.563323072507</v>
      </c>
      <c r="J33" s="7">
        <v>801.2787525620661</v>
      </c>
      <c r="K33" s="7">
        <v>1412.3395252569462</v>
      </c>
      <c r="L33" s="7">
        <v>2835.3626783483196</v>
      </c>
      <c r="M33" s="7">
        <v>3207.88182126265</v>
      </c>
      <c r="N33" s="7">
        <v>2331.1453670859337</v>
      </c>
      <c r="O33" s="7">
        <v>1511.6970025639748</v>
      </c>
      <c r="P33" s="7">
        <v>1606.6634300398873</v>
      </c>
      <c r="Q33" s="7">
        <v>26060.956698166206</v>
      </c>
      <c r="R33" s="7">
        <v>98.82923305919394</v>
      </c>
      <c r="S33" s="7">
        <v>444.2360545139527</v>
      </c>
      <c r="T33" s="7">
        <v>1807.2686873885687</v>
      </c>
      <c r="U33" s="7">
        <v>609.2932789362967</v>
      </c>
      <c r="V33" s="7">
        <v>3088.952459037071</v>
      </c>
      <c r="W33" s="7">
        <v>1001.4458453180268</v>
      </c>
      <c r="X33" s="7">
        <v>620.2878697873093</v>
      </c>
      <c r="Y33" s="7">
        <v>1879.9199845234398</v>
      </c>
      <c r="Z33" s="7">
        <v>2075.7283870509127</v>
      </c>
      <c r="AA33" s="7">
        <v>9071.917038792744</v>
      </c>
      <c r="AB33" s="7">
        <v>2590.8656553786714</v>
      </c>
      <c r="AC33" s="7">
        <v>1318.510209125001</v>
      </c>
      <c r="AD33" s="7">
        <v>1453.7019955494907</v>
      </c>
    </row>
    <row r="34" spans="1:30" ht="12.75">
      <c r="A34" s="7" t="s">
        <v>65</v>
      </c>
      <c r="B34" s="7">
        <v>45643.94482690096</v>
      </c>
      <c r="C34" s="7">
        <v>22353.32881680131</v>
      </c>
      <c r="D34" s="7">
        <v>100.99968471005559</v>
      </c>
      <c r="E34" s="7">
        <v>1979.1802772339433</v>
      </c>
      <c r="F34" s="7">
        <v>2985.239610299468</v>
      </c>
      <c r="G34" s="7">
        <v>914.68922938779</v>
      </c>
      <c r="H34" s="7">
        <v>2480.6765306927264</v>
      </c>
      <c r="I34" s="7">
        <v>1692.722572144121</v>
      </c>
      <c r="J34" s="7">
        <v>698.418682301417</v>
      </c>
      <c r="K34" s="7">
        <v>1500.5201108702458</v>
      </c>
      <c r="L34" s="7">
        <v>1907.6088940165937</v>
      </c>
      <c r="M34" s="7">
        <v>3251.7603544667363</v>
      </c>
      <c r="N34" s="7">
        <v>1704.5657021217048</v>
      </c>
      <c r="O34" s="7">
        <v>925.2758930260316</v>
      </c>
      <c r="P34" s="7">
        <v>2211.671276377514</v>
      </c>
      <c r="Q34" s="7">
        <v>23290.61601099372</v>
      </c>
      <c r="R34" s="7">
        <v>46.44700592383742</v>
      </c>
      <c r="S34" s="7">
        <v>281.82734778523445</v>
      </c>
      <c r="T34" s="7">
        <v>1046.3489255215973</v>
      </c>
      <c r="U34" s="7">
        <v>498.88150921836495</v>
      </c>
      <c r="V34" s="7">
        <v>3000.117827422917</v>
      </c>
      <c r="W34" s="7">
        <v>545.5528125464916</v>
      </c>
      <c r="X34" s="7">
        <v>471.5343835949898</v>
      </c>
      <c r="Y34" s="7">
        <v>2072.4107358236797</v>
      </c>
      <c r="Z34" s="7">
        <v>1595.6267961487174</v>
      </c>
      <c r="AA34" s="7">
        <v>8682.239161372185</v>
      </c>
      <c r="AB34" s="7">
        <v>2128.9988797418773</v>
      </c>
      <c r="AC34" s="7">
        <v>1338.6274390667677</v>
      </c>
      <c r="AD34" s="7">
        <v>1582.0031850896776</v>
      </c>
    </row>
    <row r="35" spans="1:30" ht="12.75">
      <c r="A35" s="7" t="s">
        <v>66</v>
      </c>
      <c r="B35" s="7">
        <v>50881.91323810071</v>
      </c>
      <c r="C35" s="7">
        <v>26696.186315130442</v>
      </c>
      <c r="D35" s="7">
        <v>307.33883622288704</v>
      </c>
      <c r="E35" s="7">
        <v>3016.357911905041</v>
      </c>
      <c r="F35" s="7">
        <v>4785.311259295326</v>
      </c>
      <c r="G35" s="7">
        <v>1582.3723845796194</v>
      </c>
      <c r="H35" s="7">
        <v>3071.004618935287</v>
      </c>
      <c r="I35" s="7">
        <v>2517.4422646220773</v>
      </c>
      <c r="J35" s="7">
        <v>595.481815510313</v>
      </c>
      <c r="K35" s="7">
        <v>898.0648370683193</v>
      </c>
      <c r="L35" s="7">
        <v>2016.9046081429115</v>
      </c>
      <c r="M35" s="7">
        <v>2357.127589521697</v>
      </c>
      <c r="N35" s="7">
        <v>2229.7896287809126</v>
      </c>
      <c r="O35" s="7">
        <v>1810.0995512618683</v>
      </c>
      <c r="P35" s="7">
        <v>1508.8910103916423</v>
      </c>
      <c r="Q35" s="7">
        <v>24185.726925835013</v>
      </c>
      <c r="R35" s="7">
        <v>102.28576536476612</v>
      </c>
      <c r="S35" s="7">
        <v>412.1825353205204</v>
      </c>
      <c r="T35" s="7">
        <v>1699.1253680982627</v>
      </c>
      <c r="U35" s="7">
        <v>579.7545838654041</v>
      </c>
      <c r="V35" s="7">
        <v>3883.868433431722</v>
      </c>
      <c r="W35" s="7">
        <v>707.1045435171109</v>
      </c>
      <c r="X35" s="7">
        <v>448.2491406709887</v>
      </c>
      <c r="Y35" s="7">
        <v>1512.475096269045</v>
      </c>
      <c r="Z35" s="7">
        <v>1582.3522061933763</v>
      </c>
      <c r="AA35" s="7">
        <v>7595.970709190238</v>
      </c>
      <c r="AB35" s="7">
        <v>2680.2623785953037</v>
      </c>
      <c r="AC35" s="7">
        <v>1513.5426374881063</v>
      </c>
      <c r="AD35" s="7">
        <v>1468.5535276465816</v>
      </c>
    </row>
    <row r="36" spans="1:30" ht="12.75">
      <c r="A36" s="7" t="s">
        <v>67</v>
      </c>
      <c r="B36" s="7">
        <v>61234.6592954658</v>
      </c>
      <c r="C36" s="7">
        <v>32835.84978757426</v>
      </c>
      <c r="D36" s="7">
        <v>118.19494304060936</v>
      </c>
      <c r="E36" s="7">
        <v>3756.0112609609496</v>
      </c>
      <c r="F36" s="7">
        <v>7119.458321121056</v>
      </c>
      <c r="G36" s="7">
        <v>2074.7047946106177</v>
      </c>
      <c r="H36" s="7">
        <v>3604.9470307412557</v>
      </c>
      <c r="I36" s="7">
        <v>3677.395456145983</v>
      </c>
      <c r="J36" s="7">
        <v>1080.6614112332463</v>
      </c>
      <c r="K36" s="7">
        <v>1670.8974191709422</v>
      </c>
      <c r="L36" s="7">
        <v>2477.5628881215234</v>
      </c>
      <c r="M36" s="7">
        <v>1930.481401783065</v>
      </c>
      <c r="N36" s="7">
        <v>2407.8628110282007</v>
      </c>
      <c r="O36" s="7">
        <v>1487.7316888222704</v>
      </c>
      <c r="P36" s="7">
        <v>1429.9403610522859</v>
      </c>
      <c r="Q36" s="7">
        <v>28398.809506757185</v>
      </c>
      <c r="R36" s="7">
        <v>58</v>
      </c>
      <c r="S36" s="7">
        <v>448.737267587916</v>
      </c>
      <c r="T36" s="7">
        <v>2761.6431413351092</v>
      </c>
      <c r="U36" s="7">
        <v>1084.392795181222</v>
      </c>
      <c r="V36" s="7">
        <v>4025.175309338374</v>
      </c>
      <c r="W36" s="7">
        <v>2074.351366084302</v>
      </c>
      <c r="X36" s="7">
        <v>834.1725201865775</v>
      </c>
      <c r="Y36" s="7">
        <v>2505.8324498808943</v>
      </c>
      <c r="Z36" s="7">
        <v>2465.975305838918</v>
      </c>
      <c r="AA36" s="7">
        <v>6889.008103990462</v>
      </c>
      <c r="AB36" s="7">
        <v>2807.780943736201</v>
      </c>
      <c r="AC36" s="7">
        <v>1342.6528940307908</v>
      </c>
      <c r="AD36" s="7">
        <v>1101.0874094782048</v>
      </c>
    </row>
    <row r="37" spans="1:30" ht="12.75">
      <c r="A37" s="7" t="s">
        <v>68</v>
      </c>
      <c r="B37" s="7">
        <v>58818.58814007044</v>
      </c>
      <c r="C37" s="7">
        <v>32681.733175307512</v>
      </c>
      <c r="D37" s="7">
        <v>760.7254944872111</v>
      </c>
      <c r="E37" s="7">
        <v>5009.061052378267</v>
      </c>
      <c r="F37" s="7">
        <v>7476.765281036496</v>
      </c>
      <c r="G37" s="7">
        <v>2266.3026538742706</v>
      </c>
      <c r="H37" s="7">
        <v>3704.673999318853</v>
      </c>
      <c r="I37" s="7">
        <v>3157.2100135944784</v>
      </c>
      <c r="J37" s="7">
        <v>653.0896558202803</v>
      </c>
      <c r="K37" s="7">
        <v>910.364029574208</v>
      </c>
      <c r="L37" s="7">
        <v>2124.795419216156</v>
      </c>
      <c r="M37" s="7">
        <v>2276.079053396359</v>
      </c>
      <c r="N37" s="7">
        <v>1843.7401084732264</v>
      </c>
      <c r="O37" s="7">
        <v>1326.1252219947055</v>
      </c>
      <c r="P37" s="7">
        <v>1172.8011929094791</v>
      </c>
      <c r="Q37" s="7">
        <v>26136.854961693287</v>
      </c>
      <c r="R37" s="7">
        <v>143.92300838977098</v>
      </c>
      <c r="S37" s="7">
        <v>766.8420621436089</v>
      </c>
      <c r="T37" s="7">
        <v>2912.704320560675</v>
      </c>
      <c r="U37" s="7">
        <v>1004.3978221900761</v>
      </c>
      <c r="V37" s="7">
        <v>3577.423035867512</v>
      </c>
      <c r="W37" s="7">
        <v>1180.9049342107028</v>
      </c>
      <c r="X37" s="7">
        <v>415.7752958461642</v>
      </c>
      <c r="Y37" s="7">
        <v>1809.7427985249087</v>
      </c>
      <c r="Z37" s="7">
        <v>1819.9967147056013</v>
      </c>
      <c r="AA37" s="7">
        <v>7730.968470685184</v>
      </c>
      <c r="AB37" s="7">
        <v>2714.0296481046826</v>
      </c>
      <c r="AC37" s="7">
        <v>1042.05670825392</v>
      </c>
      <c r="AD37" s="7">
        <v>1018.0901434868574</v>
      </c>
    </row>
    <row r="38" spans="1:30" ht="12.75">
      <c r="A38" s="7" t="s">
        <v>69</v>
      </c>
      <c r="B38" s="7">
        <v>62976.60954809189</v>
      </c>
      <c r="C38" s="7">
        <v>33520.500714063644</v>
      </c>
      <c r="D38" s="7">
        <v>297.63965398073196</v>
      </c>
      <c r="E38" s="7">
        <v>3541.4859298318624</v>
      </c>
      <c r="F38" s="7">
        <v>4868.878170598298</v>
      </c>
      <c r="G38" s="7">
        <v>1810.244246289134</v>
      </c>
      <c r="H38" s="7">
        <v>4163.922568999231</v>
      </c>
      <c r="I38" s="7">
        <v>2017.200120575726</v>
      </c>
      <c r="J38" s="7">
        <v>1563.0848716050386</v>
      </c>
      <c r="K38" s="7">
        <v>2329.863431274891</v>
      </c>
      <c r="L38" s="7">
        <v>4245.700818441808</v>
      </c>
      <c r="M38" s="7">
        <v>3659.3772574961185</v>
      </c>
      <c r="N38" s="7">
        <v>2233.488378278911</v>
      </c>
      <c r="O38" s="7">
        <v>1571.5974095761776</v>
      </c>
      <c r="P38" s="7">
        <v>1218.017857534811</v>
      </c>
      <c r="Q38" s="7">
        <v>29456.108830809593</v>
      </c>
      <c r="R38" s="7">
        <v>56.02996044233441</v>
      </c>
      <c r="S38" s="7">
        <v>607.4133211486042</v>
      </c>
      <c r="T38" s="7">
        <v>1653.013519588858</v>
      </c>
      <c r="U38" s="7">
        <v>720.4811640065163</v>
      </c>
      <c r="V38" s="7">
        <v>3725.0137927122414</v>
      </c>
      <c r="W38" s="7">
        <v>825.781371159479</v>
      </c>
      <c r="X38" s="7">
        <v>1200.46841153875</v>
      </c>
      <c r="Y38" s="7">
        <v>2826.3533090129495</v>
      </c>
      <c r="Z38" s="7">
        <v>3404.392632201314</v>
      </c>
      <c r="AA38" s="7">
        <v>9338.361578643322</v>
      </c>
      <c r="AB38" s="7">
        <v>2127.123162135482</v>
      </c>
      <c r="AC38" s="7">
        <v>1907.480727672577</v>
      </c>
      <c r="AD38" s="7">
        <v>1064.1958807222545</v>
      </c>
    </row>
    <row r="39" spans="1:30" ht="12.75">
      <c r="A39" s="7" t="s">
        <v>70</v>
      </c>
      <c r="B39" s="7">
        <v>59578.0950884819</v>
      </c>
      <c r="C39" s="7">
        <v>31960.919038534164</v>
      </c>
      <c r="D39" s="7">
        <v>108.38545688986778</v>
      </c>
      <c r="E39" s="7">
        <v>3818.767448298633</v>
      </c>
      <c r="F39" s="7">
        <v>6162.275149263442</v>
      </c>
      <c r="G39" s="7">
        <v>2181.6230868380517</v>
      </c>
      <c r="H39" s="7">
        <v>3556.1494711916894</v>
      </c>
      <c r="I39" s="7">
        <v>3921.5843705385923</v>
      </c>
      <c r="J39" s="7">
        <v>929.6397415176034</v>
      </c>
      <c r="K39" s="7">
        <v>1606.1699706278741</v>
      </c>
      <c r="L39" s="7">
        <v>2599.096153434366</v>
      </c>
      <c r="M39" s="7">
        <v>1914.3355303872377</v>
      </c>
      <c r="N39" s="7">
        <v>2763.470407136716</v>
      </c>
      <c r="O39" s="7">
        <v>1535.528802048415</v>
      </c>
      <c r="P39" s="7">
        <v>863.8934505563229</v>
      </c>
      <c r="Q39" s="7">
        <v>27617.17604956031</v>
      </c>
      <c r="R39" s="7">
        <v>67</v>
      </c>
      <c r="S39" s="7">
        <v>448.5536874961108</v>
      </c>
      <c r="T39" s="7">
        <v>3055.0249063055962</v>
      </c>
      <c r="U39" s="7">
        <v>1300.325125940144</v>
      </c>
      <c r="V39" s="7">
        <v>3431.988241381943</v>
      </c>
      <c r="W39" s="7">
        <v>1977.7948729339987</v>
      </c>
      <c r="X39" s="7">
        <v>793.1776670515537</v>
      </c>
      <c r="Y39" s="7">
        <v>2401.1028129942715</v>
      </c>
      <c r="Z39" s="7">
        <v>2659.5000046268106</v>
      </c>
      <c r="AA39" s="7">
        <v>6414.761290181428</v>
      </c>
      <c r="AB39" s="7">
        <v>2965.8579597640783</v>
      </c>
      <c r="AC39" s="7">
        <v>1177.2394898254424</v>
      </c>
      <c r="AD39" s="7">
        <v>924.8499912284315</v>
      </c>
    </row>
    <row r="40" spans="1:30" ht="12.75">
      <c r="A40" s="7" t="s">
        <v>71</v>
      </c>
      <c r="B40" s="7">
        <v>64144.63012325764</v>
      </c>
      <c r="C40" s="7">
        <v>33837.96206951141</v>
      </c>
      <c r="D40" s="7">
        <v>261.446622595191</v>
      </c>
      <c r="E40" s="7">
        <v>3487.542325273156</v>
      </c>
      <c r="F40" s="7">
        <v>5577.510788328946</v>
      </c>
      <c r="G40" s="7">
        <v>1702.508390903473</v>
      </c>
      <c r="H40" s="7">
        <v>3536.2080424968153</v>
      </c>
      <c r="I40" s="7">
        <v>2696.838038057089</v>
      </c>
      <c r="J40" s="7">
        <v>1521.319232225418</v>
      </c>
      <c r="K40" s="7">
        <v>1895.8979116976261</v>
      </c>
      <c r="L40" s="7">
        <v>4406.989575302228</v>
      </c>
      <c r="M40" s="7">
        <v>2862.643712595105</v>
      </c>
      <c r="N40" s="7">
        <v>3024.7440152317286</v>
      </c>
      <c r="O40" s="7">
        <v>1749.0332903657109</v>
      </c>
      <c r="P40" s="7">
        <v>1115.280123628676</v>
      </c>
      <c r="Q40" s="7">
        <v>30306.66805279255</v>
      </c>
      <c r="R40" s="7">
        <v>74.55019304156303</v>
      </c>
      <c r="S40" s="7">
        <v>458.662695415318</v>
      </c>
      <c r="T40" s="7">
        <v>2668.067378949374</v>
      </c>
      <c r="U40" s="7">
        <v>956.8504159450531</v>
      </c>
      <c r="V40" s="7">
        <v>3756.5432883128524</v>
      </c>
      <c r="W40" s="7">
        <v>1563.9900045245886</v>
      </c>
      <c r="X40" s="7">
        <v>1321.3111938014627</v>
      </c>
      <c r="Y40" s="7">
        <v>2108.9127122461796</v>
      </c>
      <c r="Z40" s="7">
        <v>3943.352965091355</v>
      </c>
      <c r="AA40" s="7">
        <v>7939.132937066257</v>
      </c>
      <c r="AB40" s="7">
        <v>2535.7222674787045</v>
      </c>
      <c r="AC40" s="7">
        <v>1823.0209262371063</v>
      </c>
      <c r="AD40" s="7">
        <v>1156.5510750673711</v>
      </c>
    </row>
    <row r="41" spans="1:30" ht="12.75">
      <c r="A41" s="7" t="s">
        <v>72</v>
      </c>
      <c r="B41" s="7">
        <v>50173.709466934204</v>
      </c>
      <c r="C41" s="7">
        <v>26642.082444295287</v>
      </c>
      <c r="D41" s="7">
        <v>1353.3261836534366</v>
      </c>
      <c r="E41" s="7">
        <v>3711.9419400831684</v>
      </c>
      <c r="F41" s="7">
        <v>4780.03090608865</v>
      </c>
      <c r="G41" s="7">
        <v>890.9750522128306</v>
      </c>
      <c r="H41" s="7">
        <v>2598.4753212705255</v>
      </c>
      <c r="I41" s="7">
        <v>1526.2322608772665</v>
      </c>
      <c r="J41" s="7">
        <v>528.3502863324247</v>
      </c>
      <c r="K41" s="7">
        <v>894.0008245275822</v>
      </c>
      <c r="L41" s="7">
        <v>2149.347963224631</v>
      </c>
      <c r="M41" s="7">
        <v>2073.928643336054</v>
      </c>
      <c r="N41" s="7">
        <v>1621.710771419108</v>
      </c>
      <c r="O41" s="7">
        <v>1340.6269829268567</v>
      </c>
      <c r="P41" s="7">
        <v>3173.135309305042</v>
      </c>
      <c r="Q41" s="7">
        <v>23531.62701563537</v>
      </c>
      <c r="R41" s="7">
        <v>262.393445560243</v>
      </c>
      <c r="S41" s="7">
        <v>577.504050694406</v>
      </c>
      <c r="T41" s="7">
        <v>1047.4196041407995</v>
      </c>
      <c r="U41" s="7">
        <v>312.4450244489126</v>
      </c>
      <c r="V41" s="7">
        <v>3245.1305966824293</v>
      </c>
      <c r="W41" s="7">
        <v>715.6689817076549</v>
      </c>
      <c r="X41" s="7">
        <v>420.6887566810474</v>
      </c>
      <c r="Y41" s="7">
        <v>1542.1358627285808</v>
      </c>
      <c r="Z41" s="7">
        <v>1568.036250068806</v>
      </c>
      <c r="AA41" s="7">
        <v>7462.530699815601</v>
      </c>
      <c r="AB41" s="7">
        <v>2295.375353127718</v>
      </c>
      <c r="AC41" s="7">
        <v>1183.9990810155869</v>
      </c>
      <c r="AD41" s="7">
        <v>2898.299310138449</v>
      </c>
    </row>
    <row r="42" spans="1:30" ht="12.75">
      <c r="A42" s="7" t="s">
        <v>73</v>
      </c>
      <c r="B42" s="7">
        <v>74959.12343406677</v>
      </c>
      <c r="C42" s="7">
        <v>38840.762298703194</v>
      </c>
      <c r="D42" s="7">
        <v>216</v>
      </c>
      <c r="E42" s="7">
        <v>2526.3889691606164</v>
      </c>
      <c r="F42" s="7">
        <v>3591.3581736385822</v>
      </c>
      <c r="G42" s="7">
        <v>1573.7773357331753</v>
      </c>
      <c r="H42" s="7">
        <v>4472.499123379588</v>
      </c>
      <c r="I42" s="7">
        <v>2023.0688971430063</v>
      </c>
      <c r="J42" s="7">
        <v>2851.8231883123517</v>
      </c>
      <c r="K42" s="7">
        <v>3097.512135345489</v>
      </c>
      <c r="L42" s="7">
        <v>7730.397169813514</v>
      </c>
      <c r="M42" s="7">
        <v>4332.752337276936</v>
      </c>
      <c r="N42" s="7">
        <v>3855.7303458079696</v>
      </c>
      <c r="O42" s="7">
        <v>1335.7692173272371</v>
      </c>
      <c r="P42" s="7">
        <v>1233.685405433178</v>
      </c>
      <c r="Q42" s="7">
        <v>36118.361136078835</v>
      </c>
      <c r="R42" s="7">
        <v>113</v>
      </c>
      <c r="S42" s="7">
        <v>430.7360938191414</v>
      </c>
      <c r="T42" s="7">
        <v>1841.2508949525654</v>
      </c>
      <c r="U42" s="7">
        <v>847.4738571792841</v>
      </c>
      <c r="V42" s="7">
        <v>4084.9424529373646</v>
      </c>
      <c r="W42" s="7">
        <v>1050.3940804228187</v>
      </c>
      <c r="X42" s="7">
        <v>2181.72469779104</v>
      </c>
      <c r="Y42" s="7">
        <v>2718.3140090182424</v>
      </c>
      <c r="Z42" s="7">
        <v>6803.7984024733305</v>
      </c>
      <c r="AA42" s="7">
        <v>9479.92155817151</v>
      </c>
      <c r="AB42" s="7">
        <v>2939.2707840055227</v>
      </c>
      <c r="AC42" s="7">
        <v>2232.300448168069</v>
      </c>
      <c r="AD42" s="7">
        <v>1395.2338566705585</v>
      </c>
    </row>
    <row r="43" spans="1:30" ht="12.75">
      <c r="A43" s="7" t="s">
        <v>74</v>
      </c>
      <c r="B43" s="7">
        <v>55589.26826068759</v>
      </c>
      <c r="C43" s="7">
        <v>29059.886909082532</v>
      </c>
      <c r="D43" s="7">
        <v>200.2801635209471</v>
      </c>
      <c r="E43" s="7">
        <v>1944.3198203435168</v>
      </c>
      <c r="F43" s="7">
        <v>3971.126423337497</v>
      </c>
      <c r="G43" s="7">
        <v>1247.7872875873</v>
      </c>
      <c r="H43" s="7">
        <v>2899.808410568163</v>
      </c>
      <c r="I43" s="7">
        <v>1987.8822722062469</v>
      </c>
      <c r="J43" s="7">
        <v>1370.7659311778843</v>
      </c>
      <c r="K43" s="7">
        <v>1587.335650663823</v>
      </c>
      <c r="L43" s="7">
        <v>3811.3187146522105</v>
      </c>
      <c r="M43" s="7">
        <v>4318.959895321168</v>
      </c>
      <c r="N43" s="7">
        <v>3386.7863415833563</v>
      </c>
      <c r="O43" s="7">
        <v>1282.9687676653266</v>
      </c>
      <c r="P43" s="7">
        <v>1050.5472315293737</v>
      </c>
      <c r="Q43" s="7">
        <v>26529.381349295378</v>
      </c>
      <c r="R43" s="7">
        <v>29.990359019488096</v>
      </c>
      <c r="S43" s="7">
        <v>306.30428579007275</v>
      </c>
      <c r="T43" s="7">
        <v>2504.2917333822697</v>
      </c>
      <c r="U43" s="7">
        <v>589.9579578610137</v>
      </c>
      <c r="V43" s="7">
        <v>2675.767528915778</v>
      </c>
      <c r="W43" s="7">
        <v>972.7474275473505</v>
      </c>
      <c r="X43" s="7">
        <v>1087.1798708997667</v>
      </c>
      <c r="Y43" s="7">
        <v>1947.2236084155738</v>
      </c>
      <c r="Z43" s="7">
        <v>2784.638393998146</v>
      </c>
      <c r="AA43" s="7">
        <v>8223.530719719827</v>
      </c>
      <c r="AB43" s="7">
        <v>2384.0762293562293</v>
      </c>
      <c r="AC43" s="7">
        <v>1768.6256679124199</v>
      </c>
      <c r="AD43" s="7">
        <v>1255.0475664697587</v>
      </c>
    </row>
    <row r="44" spans="1:30" ht="12.75">
      <c r="A44" s="7" t="s">
        <v>75</v>
      </c>
      <c r="B44" s="7">
        <v>55312.68391819298</v>
      </c>
      <c r="C44" s="7">
        <v>30370.461754091084</v>
      </c>
      <c r="D44" s="7">
        <v>281.47647429280914</v>
      </c>
      <c r="E44" s="7">
        <v>4448.287488172762</v>
      </c>
      <c r="F44" s="7">
        <v>8219.6475100331</v>
      </c>
      <c r="G44" s="7">
        <v>1095.3289721873589</v>
      </c>
      <c r="H44" s="7">
        <v>3141.5559241622686</v>
      </c>
      <c r="I44" s="7">
        <v>2292.5430105868727</v>
      </c>
      <c r="J44" s="7">
        <v>1005.9791554491967</v>
      </c>
      <c r="K44" s="7">
        <v>1060.1508631873876</v>
      </c>
      <c r="L44" s="7">
        <v>2197.765433039749</v>
      </c>
      <c r="M44" s="7">
        <v>2090.740343559766</v>
      </c>
      <c r="N44" s="7">
        <v>2006.5790327833965</v>
      </c>
      <c r="O44" s="7">
        <v>1466.3894793887157</v>
      </c>
      <c r="P44" s="7">
        <v>1064.0180675077718</v>
      </c>
      <c r="Q44" s="7">
        <v>24942.222161859274</v>
      </c>
      <c r="R44" s="7">
        <v>85.87195906415582</v>
      </c>
      <c r="S44" s="7">
        <v>380.66275444370694</v>
      </c>
      <c r="T44" s="7">
        <v>3253.7451134393923</v>
      </c>
      <c r="U44" s="7">
        <v>525.6517993726302</v>
      </c>
      <c r="V44" s="7">
        <v>3657.329252053052</v>
      </c>
      <c r="W44" s="7">
        <v>713.4114970862865</v>
      </c>
      <c r="X44" s="7">
        <v>787.7149489056319</v>
      </c>
      <c r="Y44" s="7">
        <v>2021.6548864089418</v>
      </c>
      <c r="Z44" s="7">
        <v>2015.7803457055707</v>
      </c>
      <c r="AA44" s="7">
        <v>6402.332320159301</v>
      </c>
      <c r="AB44" s="7">
        <v>2578.024688047124</v>
      </c>
      <c r="AC44" s="7">
        <v>1506.8086943570524</v>
      </c>
      <c r="AD44" s="7">
        <v>1013.2339043393731</v>
      </c>
    </row>
    <row r="45" spans="1:30" ht="12.75">
      <c r="A45" s="7" t="s">
        <v>76</v>
      </c>
      <c r="B45" s="7">
        <v>56638.87741197646</v>
      </c>
      <c r="C45" s="7">
        <v>31351.838782455772</v>
      </c>
      <c r="D45" s="7">
        <v>1324.9257411845028</v>
      </c>
      <c r="E45" s="7">
        <v>5878.839127031155</v>
      </c>
      <c r="F45" s="7">
        <v>7879.148898946121</v>
      </c>
      <c r="G45" s="7">
        <v>1293.9755459187436</v>
      </c>
      <c r="H45" s="7">
        <v>3115.5106567450566</v>
      </c>
      <c r="I45" s="7">
        <v>2104.7953978764126</v>
      </c>
      <c r="J45" s="7">
        <v>762.2453113715164</v>
      </c>
      <c r="K45" s="7">
        <v>700.6973769706674</v>
      </c>
      <c r="L45" s="7">
        <v>2179.0341395004652</v>
      </c>
      <c r="M45" s="7">
        <v>1996.3406552299857</v>
      </c>
      <c r="N45" s="7">
        <v>1335.6412026602775</v>
      </c>
      <c r="O45" s="7">
        <v>1351.7665457408875</v>
      </c>
      <c r="P45" s="7">
        <v>1428.9181817444041</v>
      </c>
      <c r="Q45" s="7">
        <v>25287.038630831987</v>
      </c>
      <c r="R45" s="7">
        <v>257.2591567989439</v>
      </c>
      <c r="S45" s="7">
        <v>827.3234898443334</v>
      </c>
      <c r="T45" s="7">
        <v>2661.01617538603</v>
      </c>
      <c r="U45" s="7">
        <v>510.6801835321821</v>
      </c>
      <c r="V45" s="7">
        <v>3719.196224588435</v>
      </c>
      <c r="W45" s="7">
        <v>833.756477615796</v>
      </c>
      <c r="X45" s="7">
        <v>594.4705853243358</v>
      </c>
      <c r="Y45" s="7">
        <v>1884.9619043278508</v>
      </c>
      <c r="Z45" s="7">
        <v>1908.2439827751368</v>
      </c>
      <c r="AA45" s="7">
        <v>7339.51780259423</v>
      </c>
      <c r="AB45" s="7">
        <v>2426.3019948570873</v>
      </c>
      <c r="AC45" s="7">
        <v>1252.2669079506304</v>
      </c>
      <c r="AD45" s="7">
        <v>1072.0437461766414</v>
      </c>
    </row>
    <row r="46" spans="1:30" ht="12.75">
      <c r="A46" s="7" t="s">
        <v>77</v>
      </c>
      <c r="B46" s="7">
        <v>57191.373932659626</v>
      </c>
      <c r="C46" s="7">
        <v>29928.103973925114</v>
      </c>
      <c r="D46" s="7">
        <v>1489.4511267063208</v>
      </c>
      <c r="E46" s="7">
        <v>4177.901305619627</v>
      </c>
      <c r="F46" s="7">
        <v>4684.55551645346</v>
      </c>
      <c r="G46" s="7">
        <v>1346.085199067602</v>
      </c>
      <c r="H46" s="7">
        <v>3443.1045690446626</v>
      </c>
      <c r="I46" s="7">
        <v>1762.0682976044482</v>
      </c>
      <c r="J46" s="7">
        <v>645.9083050699555</v>
      </c>
      <c r="K46" s="7">
        <v>1148.8555551699828</v>
      </c>
      <c r="L46" s="7">
        <v>2600.7139506555395</v>
      </c>
      <c r="M46" s="7">
        <v>3161.943055083044</v>
      </c>
      <c r="N46" s="7">
        <v>3108.8100911044166</v>
      </c>
      <c r="O46" s="7">
        <v>1163.3476654327242</v>
      </c>
      <c r="P46" s="7">
        <v>1195.3593390122987</v>
      </c>
      <c r="Q46" s="7">
        <v>27263.26995851472</v>
      </c>
      <c r="R46" s="7">
        <v>495.48342231148854</v>
      </c>
      <c r="S46" s="7">
        <v>672.4599054224091</v>
      </c>
      <c r="T46" s="7">
        <v>1566.3064654101618</v>
      </c>
      <c r="U46" s="7">
        <v>590.2469222943764</v>
      </c>
      <c r="V46" s="7">
        <v>4244.171952438541</v>
      </c>
      <c r="W46" s="7">
        <v>683.3285039480543</v>
      </c>
      <c r="X46" s="7">
        <v>595.5378456146573</v>
      </c>
      <c r="Y46" s="7">
        <v>1764.391909207916</v>
      </c>
      <c r="Z46" s="7">
        <v>2130.19167622854</v>
      </c>
      <c r="AA46" s="7">
        <v>8508.384641449898</v>
      </c>
      <c r="AB46" s="7">
        <v>3448.2411949792877</v>
      </c>
      <c r="AC46" s="7">
        <v>1500.7949809867423</v>
      </c>
      <c r="AD46" s="7">
        <v>1063.7305368746165</v>
      </c>
    </row>
    <row r="47" spans="1:30" ht="12.75">
      <c r="A47" s="7" t="s">
        <v>78</v>
      </c>
      <c r="B47" s="7">
        <v>62182.1382971406</v>
      </c>
      <c r="C47" s="7">
        <v>34128.24593806267</v>
      </c>
      <c r="D47" s="7">
        <v>65.00029698759317</v>
      </c>
      <c r="E47" s="7">
        <v>2522.694446220994</v>
      </c>
      <c r="F47" s="7">
        <v>5891.727019898593</v>
      </c>
      <c r="G47" s="7">
        <v>1738.8538381569088</v>
      </c>
      <c r="H47" s="7">
        <v>3922.228271458298</v>
      </c>
      <c r="I47" s="7">
        <v>1929.337396895513</v>
      </c>
      <c r="J47" s="7">
        <v>2556.2412241445854</v>
      </c>
      <c r="K47" s="7">
        <v>2985.5674107261</v>
      </c>
      <c r="L47" s="7">
        <v>5723.685272030532</v>
      </c>
      <c r="M47" s="7">
        <v>2774.794907975942</v>
      </c>
      <c r="N47" s="7">
        <v>1880.5669736834243</v>
      </c>
      <c r="O47" s="7">
        <v>1166.7490368783474</v>
      </c>
      <c r="P47" s="7">
        <v>970.7998433569446</v>
      </c>
      <c r="Q47" s="7">
        <v>28053.89236471057</v>
      </c>
      <c r="R47" s="7">
        <v>32.72800660133362</v>
      </c>
      <c r="S47" s="7">
        <v>444.6756204077974</v>
      </c>
      <c r="T47" s="7">
        <v>2332.495312012732</v>
      </c>
      <c r="U47" s="7">
        <v>966.5150136267766</v>
      </c>
      <c r="V47" s="7">
        <v>3470.178777869791</v>
      </c>
      <c r="W47" s="7">
        <v>934.8556138407439</v>
      </c>
      <c r="X47" s="7">
        <v>1449.2010125392117</v>
      </c>
      <c r="Y47" s="7">
        <v>3009.068027735688</v>
      </c>
      <c r="Z47" s="7">
        <v>3879.4344994723797</v>
      </c>
      <c r="AA47" s="7">
        <v>7647.17952824384</v>
      </c>
      <c r="AB47" s="7">
        <v>1667.3335275389254</v>
      </c>
      <c r="AC47" s="7">
        <v>1350.7729226881638</v>
      </c>
      <c r="AD47" s="7">
        <v>869.454501320608</v>
      </c>
    </row>
    <row r="48" spans="1:30" ht="12.75">
      <c r="A48" s="7" t="s">
        <v>79</v>
      </c>
      <c r="B48" s="7">
        <v>56703.56071574986</v>
      </c>
      <c r="C48" s="7">
        <v>30878.88444641605</v>
      </c>
      <c r="D48" s="7">
        <v>1885.5725787763367</v>
      </c>
      <c r="E48" s="7">
        <v>4717.568472774234</v>
      </c>
      <c r="F48" s="7">
        <v>5656.917862202041</v>
      </c>
      <c r="G48" s="7">
        <v>1538.619832541328</v>
      </c>
      <c r="H48" s="7">
        <v>3992.2445091647096</v>
      </c>
      <c r="I48" s="7">
        <v>1612.498704348749</v>
      </c>
      <c r="J48" s="7">
        <v>607.9855469044123</v>
      </c>
      <c r="K48" s="7">
        <v>1016.3116796782706</v>
      </c>
      <c r="L48" s="7">
        <v>2374.52485397947</v>
      </c>
      <c r="M48" s="7">
        <v>2575.374712054152</v>
      </c>
      <c r="N48" s="7">
        <v>2298.9996861375403</v>
      </c>
      <c r="O48" s="7">
        <v>1501.3027149178088</v>
      </c>
      <c r="P48" s="7">
        <v>1100.9632923711906</v>
      </c>
      <c r="Q48" s="7">
        <v>25824.676267068833</v>
      </c>
      <c r="R48" s="7">
        <v>501.6043393826112</v>
      </c>
      <c r="S48" s="7">
        <v>448.8102405765094</v>
      </c>
      <c r="T48" s="7">
        <v>1847.0771450577304</v>
      </c>
      <c r="U48" s="7">
        <v>622.414603770827</v>
      </c>
      <c r="V48" s="7">
        <v>4062.242106803227</v>
      </c>
      <c r="W48" s="7">
        <v>698.07273457665</v>
      </c>
      <c r="X48" s="7">
        <v>517.3413568427786</v>
      </c>
      <c r="Y48" s="7">
        <v>1680.6691902364837</v>
      </c>
      <c r="Z48" s="7">
        <v>1825.2837291425094</v>
      </c>
      <c r="AA48" s="7">
        <v>8285.802821258083</v>
      </c>
      <c r="AB48" s="7">
        <v>2693.4561533778906</v>
      </c>
      <c r="AC48" s="7">
        <v>1759.0797139240894</v>
      </c>
      <c r="AD48" s="7">
        <v>882.8221327834763</v>
      </c>
    </row>
    <row r="49" spans="1:30" ht="12.75">
      <c r="A49" s="7" t="s">
        <v>80</v>
      </c>
      <c r="B49" s="7">
        <v>77139.90349756181</v>
      </c>
      <c r="C49" s="7">
        <v>41779.470046043396</v>
      </c>
      <c r="D49" s="7">
        <v>135.8428053110838</v>
      </c>
      <c r="E49" s="7">
        <v>1683.3079621582292</v>
      </c>
      <c r="F49" s="7">
        <v>2949.812228680821</v>
      </c>
      <c r="G49" s="7">
        <v>1548.1763510048622</v>
      </c>
      <c r="H49" s="7">
        <v>4829.82324557472</v>
      </c>
      <c r="I49" s="7">
        <v>1326.9583968371153</v>
      </c>
      <c r="J49" s="7">
        <v>3721.0570791875944</v>
      </c>
      <c r="K49" s="7">
        <v>2789.705158546916</v>
      </c>
      <c r="L49" s="7">
        <v>7942.300309159793</v>
      </c>
      <c r="M49" s="7">
        <v>7393.615265039727</v>
      </c>
      <c r="N49" s="7">
        <v>4845.487183800433</v>
      </c>
      <c r="O49" s="7">
        <v>1441.6011364404112</v>
      </c>
      <c r="P49" s="7">
        <v>1171.782924162224</v>
      </c>
      <c r="Q49" s="7">
        <v>35360.43345122039</v>
      </c>
      <c r="R49" s="7">
        <v>62.268187592271715</v>
      </c>
      <c r="S49" s="7">
        <v>325.1334540793905</v>
      </c>
      <c r="T49" s="7">
        <v>1192.7920354250818</v>
      </c>
      <c r="U49" s="7">
        <v>640.660520978272</v>
      </c>
      <c r="V49" s="7">
        <v>4139.53529272601</v>
      </c>
      <c r="W49" s="7">
        <v>626.2112949732691</v>
      </c>
      <c r="X49" s="7">
        <v>2353.6228694817983</v>
      </c>
      <c r="Y49" s="7">
        <v>2206.931221890729</v>
      </c>
      <c r="Z49" s="7">
        <v>6060.452426846139</v>
      </c>
      <c r="AA49" s="7">
        <v>10788.80269742757</v>
      </c>
      <c r="AB49" s="7">
        <v>3897.5582834087545</v>
      </c>
      <c r="AC49" s="7">
        <v>1952.2973135663196</v>
      </c>
      <c r="AD49" s="7">
        <v>1114.1678517311811</v>
      </c>
    </row>
    <row r="50" spans="1:30" ht="12.75">
      <c r="A50" s="7" t="s">
        <v>81</v>
      </c>
      <c r="B50" s="7">
        <v>61335.04627889395</v>
      </c>
      <c r="C50" s="7">
        <v>33322.111435100436</v>
      </c>
      <c r="D50" s="7">
        <v>428.8921309374273</v>
      </c>
      <c r="E50" s="7">
        <v>4555.058536637574</v>
      </c>
      <c r="F50" s="7">
        <v>8694.632784383371</v>
      </c>
      <c r="G50" s="7">
        <v>1438.6196056448389</v>
      </c>
      <c r="H50" s="7">
        <v>3868.765865089372</v>
      </c>
      <c r="I50" s="7">
        <v>1835.6647506691515</v>
      </c>
      <c r="J50" s="7">
        <v>1346.2901072879322</v>
      </c>
      <c r="K50" s="7">
        <v>1649.260429485701</v>
      </c>
      <c r="L50" s="7">
        <v>2848.9255158752203</v>
      </c>
      <c r="M50" s="7">
        <v>2160.2400445109233</v>
      </c>
      <c r="N50" s="7">
        <v>1541.0296671730466</v>
      </c>
      <c r="O50" s="7">
        <v>1256.025584047893</v>
      </c>
      <c r="P50" s="7">
        <v>1698.706414441578</v>
      </c>
      <c r="Q50" s="7">
        <v>28012.9348430261</v>
      </c>
      <c r="R50" s="7">
        <v>111.75464061985258</v>
      </c>
      <c r="S50" s="7">
        <v>674.4154561478645</v>
      </c>
      <c r="T50" s="7">
        <v>3212.6618402358145</v>
      </c>
      <c r="U50" s="7">
        <v>660.2603856734931</v>
      </c>
      <c r="V50" s="7">
        <v>4187.520806631073</v>
      </c>
      <c r="W50" s="7">
        <v>778.6380712566897</v>
      </c>
      <c r="X50" s="7">
        <v>1013.9343987549655</v>
      </c>
      <c r="Y50" s="7">
        <v>2964.7752146986313</v>
      </c>
      <c r="Z50" s="7">
        <v>2364.352869438939</v>
      </c>
      <c r="AA50" s="7">
        <v>7843.203663762659</v>
      </c>
      <c r="AB50" s="7">
        <v>1864.065352322068</v>
      </c>
      <c r="AC50" s="7">
        <v>1252.16133705643</v>
      </c>
      <c r="AD50" s="7">
        <v>1085.1908067457844</v>
      </c>
    </row>
    <row r="51" spans="1:30" ht="12.75">
      <c r="A51" s="7" t="s">
        <v>82</v>
      </c>
      <c r="B51" s="7">
        <v>64987.23566351831</v>
      </c>
      <c r="C51" s="7">
        <v>36125.037346699275</v>
      </c>
      <c r="D51" s="7">
        <v>274.82889496412827</v>
      </c>
      <c r="E51" s="7">
        <v>3677.8606291359756</v>
      </c>
      <c r="F51" s="7">
        <v>6188.872135671205</v>
      </c>
      <c r="G51" s="7">
        <v>1950.2268565759878</v>
      </c>
      <c r="H51" s="7">
        <v>4091.3967986797215</v>
      </c>
      <c r="I51" s="7">
        <v>1606.2247890613507</v>
      </c>
      <c r="J51" s="7">
        <v>3412.093168328691</v>
      </c>
      <c r="K51" s="7">
        <v>2474.6869736318476</v>
      </c>
      <c r="L51" s="7">
        <v>5852.566530029988</v>
      </c>
      <c r="M51" s="7">
        <v>2463.5009145338554</v>
      </c>
      <c r="N51" s="7">
        <v>1918.0722931048367</v>
      </c>
      <c r="O51" s="7">
        <v>1252.684221637086</v>
      </c>
      <c r="P51" s="7">
        <v>962.0231410802808</v>
      </c>
      <c r="Q51" s="7">
        <v>28862.19831776526</v>
      </c>
      <c r="R51" s="7">
        <v>163.6206925995648</v>
      </c>
      <c r="S51" s="7">
        <v>622.7731129210442</v>
      </c>
      <c r="T51" s="7">
        <v>2453.950063349388</v>
      </c>
      <c r="U51" s="7">
        <v>886.5239458719734</v>
      </c>
      <c r="V51" s="7">
        <v>3567.6491058045067</v>
      </c>
      <c r="W51" s="7">
        <v>665.0085277906619</v>
      </c>
      <c r="X51" s="7">
        <v>1857.3196151912562</v>
      </c>
      <c r="Y51" s="7">
        <v>2766.3406874003704</v>
      </c>
      <c r="Z51" s="7">
        <v>4084.6843187594786</v>
      </c>
      <c r="AA51" s="7">
        <v>7428.4449439249</v>
      </c>
      <c r="AB51" s="7">
        <v>1883.0235259201436</v>
      </c>
      <c r="AC51" s="7">
        <v>1798.8045644514787</v>
      </c>
      <c r="AD51" s="7">
        <v>684.0552148830611</v>
      </c>
    </row>
    <row r="52" spans="1:30" ht="12.75">
      <c r="A52" s="7" t="s">
        <v>83</v>
      </c>
      <c r="B52" s="7">
        <v>68438.7397865653</v>
      </c>
      <c r="C52" s="7">
        <v>35530.05872321129</v>
      </c>
      <c r="D52" s="7">
        <v>115.15719467401505</v>
      </c>
      <c r="E52" s="7">
        <v>2628.7863902826793</v>
      </c>
      <c r="F52" s="7">
        <v>3875.769348550588</v>
      </c>
      <c r="G52" s="7">
        <v>1404.3442193418741</v>
      </c>
      <c r="H52" s="7">
        <v>3946.1954110451043</v>
      </c>
      <c r="I52" s="7">
        <v>1799.0427114795893</v>
      </c>
      <c r="J52" s="7">
        <v>2013.314462017268</v>
      </c>
      <c r="K52" s="7">
        <v>2411.220860240981</v>
      </c>
      <c r="L52" s="7">
        <v>5903.068505764008</v>
      </c>
      <c r="M52" s="7">
        <v>6051.35818041116</v>
      </c>
      <c r="N52" s="7">
        <v>3003.1088232919574</v>
      </c>
      <c r="O52" s="7">
        <v>1247.2619769284502</v>
      </c>
      <c r="P52" s="7">
        <v>1131.4306387156248</v>
      </c>
      <c r="Q52" s="7">
        <v>32908.681063741446</v>
      </c>
      <c r="R52" s="7">
        <v>59.73181236535311</v>
      </c>
      <c r="S52" s="7">
        <v>417.36436454439536</v>
      </c>
      <c r="T52" s="7">
        <v>1423.401843931526</v>
      </c>
      <c r="U52" s="7">
        <v>678.947979058139</v>
      </c>
      <c r="V52" s="7">
        <v>3599.852326963097</v>
      </c>
      <c r="W52" s="7">
        <v>721.1150408163667</v>
      </c>
      <c r="X52" s="7">
        <v>1449.3400779217482</v>
      </c>
      <c r="Y52" s="7">
        <v>2776.310888301581</v>
      </c>
      <c r="Z52" s="7">
        <v>4590.621003307402</v>
      </c>
      <c r="AA52" s="7">
        <v>11313.49880439043</v>
      </c>
      <c r="AB52" s="7">
        <v>2686.944198930636</v>
      </c>
      <c r="AC52" s="7">
        <v>1871.3255952894688</v>
      </c>
      <c r="AD52" s="7">
        <v>1320.2271283231676</v>
      </c>
    </row>
    <row r="53" spans="1:30" ht="12.75">
      <c r="A53" s="7" t="s">
        <v>84</v>
      </c>
      <c r="B53" s="7">
        <v>61307.36818981916</v>
      </c>
      <c r="C53" s="7">
        <v>33492.95845647063</v>
      </c>
      <c r="D53" s="7">
        <v>132.51241628584103</v>
      </c>
      <c r="E53" s="7">
        <v>3731.9389411926386</v>
      </c>
      <c r="F53" s="7">
        <v>9097.849577861605</v>
      </c>
      <c r="G53" s="7">
        <v>2211.0850418884656</v>
      </c>
      <c r="H53" s="7">
        <v>3555.8432427934604</v>
      </c>
      <c r="I53" s="7">
        <v>2912.099026469514</v>
      </c>
      <c r="J53" s="7">
        <v>971.0848047133186</v>
      </c>
      <c r="K53" s="7">
        <v>1553.754169865395</v>
      </c>
      <c r="L53" s="7">
        <v>2804.9465344542405</v>
      </c>
      <c r="M53" s="7">
        <v>2122.048228689833</v>
      </c>
      <c r="N53" s="7">
        <v>1837.7777469273715</v>
      </c>
      <c r="O53" s="7">
        <v>1380.388270306139</v>
      </c>
      <c r="P53" s="7">
        <v>1181.6304545709863</v>
      </c>
      <c r="Q53" s="7">
        <v>27814.40973480232</v>
      </c>
      <c r="R53" s="7">
        <v>45.07532158866525</v>
      </c>
      <c r="S53" s="7">
        <v>685.239185463608</v>
      </c>
      <c r="T53" s="7">
        <v>3660.2530144174816</v>
      </c>
      <c r="U53" s="7">
        <v>1338.4374509295158</v>
      </c>
      <c r="V53" s="7">
        <v>3814.3676628001267</v>
      </c>
      <c r="W53" s="7">
        <v>1546.6927025818295</v>
      </c>
      <c r="X53" s="7">
        <v>686.69069606415</v>
      </c>
      <c r="Y53" s="7">
        <v>2136.7222593737533</v>
      </c>
      <c r="Z53" s="7">
        <v>2284.832564116863</v>
      </c>
      <c r="AA53" s="7">
        <v>7620.288297147956</v>
      </c>
      <c r="AB53" s="7">
        <v>1937.531684352085</v>
      </c>
      <c r="AC53" s="7">
        <v>1246.8326546194148</v>
      </c>
      <c r="AD53" s="7">
        <v>811.4462403184734</v>
      </c>
    </row>
    <row r="54" spans="1:30" ht="12.75">
      <c r="A54" s="7" t="s">
        <v>85</v>
      </c>
      <c r="B54" s="7">
        <v>66330.65698859096</v>
      </c>
      <c r="C54" s="7">
        <v>37149.94808498025</v>
      </c>
      <c r="D54" s="7">
        <v>131.09065800649114</v>
      </c>
      <c r="E54" s="7">
        <v>2495.5017635519616</v>
      </c>
      <c r="F54" s="7">
        <v>5524.061487306841</v>
      </c>
      <c r="G54" s="7">
        <v>1891.4806575786788</v>
      </c>
      <c r="H54" s="7">
        <v>4628.109371177852</v>
      </c>
      <c r="I54" s="7">
        <v>1239.135152128525</v>
      </c>
      <c r="J54" s="7">
        <v>4764.377331223339</v>
      </c>
      <c r="K54" s="7">
        <v>2759.3487641802058</v>
      </c>
      <c r="L54" s="7">
        <v>7279.672067341395</v>
      </c>
      <c r="M54" s="7">
        <v>2551.1509606870823</v>
      </c>
      <c r="N54" s="7">
        <v>2106.074850535486</v>
      </c>
      <c r="O54" s="7">
        <v>1073.4938665945083</v>
      </c>
      <c r="P54" s="7">
        <v>706.451154533308</v>
      </c>
      <c r="Q54" s="7">
        <v>29180.708903357387</v>
      </c>
      <c r="R54" s="7">
        <v>10.641509432345629</v>
      </c>
      <c r="S54" s="7">
        <v>544.3751311051892</v>
      </c>
      <c r="T54" s="7">
        <v>2234.1071307486854</v>
      </c>
      <c r="U54" s="7">
        <v>855.6114211454988</v>
      </c>
      <c r="V54" s="7">
        <v>3941.533601429779</v>
      </c>
      <c r="W54" s="7">
        <v>828.9482864458114</v>
      </c>
      <c r="X54" s="7">
        <v>2269.2305382126942</v>
      </c>
      <c r="Y54" s="7">
        <v>2806.634229399031</v>
      </c>
      <c r="Z54" s="7">
        <v>4653.110990322195</v>
      </c>
      <c r="AA54" s="7">
        <v>6751.225621281192</v>
      </c>
      <c r="AB54" s="7">
        <v>2158.9316828716546</v>
      </c>
      <c r="AC54" s="7">
        <v>1459.8669339680346</v>
      </c>
      <c r="AD54" s="7">
        <v>666.4918270781636</v>
      </c>
    </row>
    <row r="55" spans="1:30" ht="12.75">
      <c r="A55" s="7" t="s">
        <v>86</v>
      </c>
      <c r="B55" s="7">
        <v>55518.90162310004</v>
      </c>
      <c r="C55" s="7">
        <v>30003.500342618674</v>
      </c>
      <c r="D55" s="7">
        <v>442.6678029485047</v>
      </c>
      <c r="E55" s="7">
        <v>3650.015861289343</v>
      </c>
      <c r="F55" s="7">
        <v>6169.840348834172</v>
      </c>
      <c r="G55" s="7">
        <v>1988.1597223980352</v>
      </c>
      <c r="H55" s="7">
        <v>3509.3907021898776</v>
      </c>
      <c r="I55" s="7">
        <v>2819.9085458628833</v>
      </c>
      <c r="J55" s="7">
        <v>986.0811132661765</v>
      </c>
      <c r="K55" s="7">
        <v>1318.4284060277278</v>
      </c>
      <c r="L55" s="7">
        <v>2587.8403945206665</v>
      </c>
      <c r="M55" s="7">
        <v>2297.762783229351</v>
      </c>
      <c r="N55" s="7">
        <v>1852.6513857744867</v>
      </c>
      <c r="O55" s="7">
        <v>1401.2680813588668</v>
      </c>
      <c r="P55" s="7">
        <v>979.485194824636</v>
      </c>
      <c r="Q55" s="7">
        <v>25515.40128048323</v>
      </c>
      <c r="R55" s="7">
        <v>116.41808702610433</v>
      </c>
      <c r="S55" s="7">
        <v>502.0591537989676</v>
      </c>
      <c r="T55" s="7">
        <v>2602.81261481205</v>
      </c>
      <c r="U55" s="7">
        <v>692.7525566462427</v>
      </c>
      <c r="V55" s="7">
        <v>3290.68375699874</v>
      </c>
      <c r="W55" s="7">
        <v>1062.7279538959265</v>
      </c>
      <c r="X55" s="7">
        <v>718.9057856500149</v>
      </c>
      <c r="Y55" s="7">
        <v>1916.36438309995</v>
      </c>
      <c r="Z55" s="7">
        <v>2060.7940178306308</v>
      </c>
      <c r="AA55" s="7">
        <v>7561.015839786269</v>
      </c>
      <c r="AB55" s="7">
        <v>2781.949843718321</v>
      </c>
      <c r="AC55" s="7">
        <v>1262.8848697043722</v>
      </c>
      <c r="AD55" s="7">
        <v>946.032417614013</v>
      </c>
    </row>
    <row r="56" spans="1:30" ht="12.75">
      <c r="A56" s="26" t="s">
        <v>87</v>
      </c>
      <c r="B56" s="7">
        <f>SUM(B7:B55)</f>
        <v>2793721.9996469533</v>
      </c>
      <c r="C56" s="7">
        <f aca="true" t="shared" si="0" ref="C56:AD56">SUM(C7:C55)</f>
        <v>1499628.9997984106</v>
      </c>
      <c r="D56" s="7">
        <f t="shared" si="0"/>
        <v>54789.99999531574</v>
      </c>
      <c r="E56" s="7">
        <f t="shared" si="0"/>
        <v>171837.9999752759</v>
      </c>
      <c r="F56" s="7">
        <f t="shared" si="0"/>
        <v>254919.99996495256</v>
      </c>
      <c r="G56" s="7">
        <f t="shared" si="0"/>
        <v>78156.99998972735</v>
      </c>
      <c r="H56" s="7">
        <f t="shared" si="0"/>
        <v>165963.9999778925</v>
      </c>
      <c r="I56" s="7">
        <f t="shared" si="0"/>
        <v>108669.99998559341</v>
      </c>
      <c r="J56" s="7">
        <f t="shared" si="0"/>
        <v>55603.999992633064</v>
      </c>
      <c r="K56" s="7">
        <f t="shared" si="0"/>
        <v>70606.99999046931</v>
      </c>
      <c r="L56" s="7">
        <f t="shared" si="0"/>
        <v>152059.9999813895</v>
      </c>
      <c r="M56" s="7">
        <f t="shared" si="0"/>
        <v>142158.9999813331</v>
      </c>
      <c r="N56" s="7">
        <f t="shared" si="0"/>
        <v>103682.99998704225</v>
      </c>
      <c r="O56" s="7">
        <f t="shared" si="0"/>
        <v>65116.99999198891</v>
      </c>
      <c r="P56" s="7">
        <f t="shared" si="0"/>
        <v>76059.99998980883</v>
      </c>
      <c r="Q56" s="7">
        <f t="shared" si="0"/>
        <v>1294092.9998255288</v>
      </c>
      <c r="R56" s="7">
        <f t="shared" si="0"/>
        <v>14185.999998325773</v>
      </c>
      <c r="S56" s="7">
        <f t="shared" si="0"/>
        <v>23032.999996384548</v>
      </c>
      <c r="T56" s="7">
        <f t="shared" si="0"/>
        <v>93725.99998695297</v>
      </c>
      <c r="U56" s="7">
        <f t="shared" si="0"/>
        <v>35368.999995871156</v>
      </c>
      <c r="V56" s="7">
        <f t="shared" si="0"/>
        <v>172807.99997762556</v>
      </c>
      <c r="W56" s="7">
        <f t="shared" si="0"/>
        <v>42314.99999402229</v>
      </c>
      <c r="X56" s="7">
        <f t="shared" si="0"/>
        <v>40064.99999397462</v>
      </c>
      <c r="Y56" s="7">
        <f t="shared" si="0"/>
        <v>100014.99998684594</v>
      </c>
      <c r="Z56" s="7">
        <f t="shared" si="0"/>
        <v>120405.99998477174</v>
      </c>
      <c r="AA56" s="7">
        <f t="shared" si="0"/>
        <v>399054.9999498445</v>
      </c>
      <c r="AB56" s="7">
        <f t="shared" si="0"/>
        <v>117972.99998563531</v>
      </c>
      <c r="AC56" s="7">
        <f t="shared" si="0"/>
        <v>70261.99999108669</v>
      </c>
      <c r="AD56" s="7">
        <f t="shared" si="0"/>
        <v>64879.999991318706</v>
      </c>
    </row>
    <row r="57" s="16" customFormat="1" ht="12.75"/>
    <row r="58" s="16" customFormat="1" ht="12.75"/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OFM - Forecasting</dc:creator>
  <cp:keywords/>
  <dc:description/>
  <cp:lastModifiedBy>OFM - Forecasting</cp:lastModifiedBy>
  <cp:lastPrinted>2006-06-29T21:00:26Z</cp:lastPrinted>
  <dcterms:created xsi:type="dcterms:W3CDTF">2004-07-07T20:47:15Z</dcterms:created>
  <dcterms:modified xsi:type="dcterms:W3CDTF">2006-06-29T21:00:27Z</dcterms:modified>
  <cp:category/>
  <cp:version/>
  <cp:contentType/>
  <cp:contentStatus/>
</cp:coreProperties>
</file>